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dits_trans\On _behalf_Payments\FY24-25 On Behalf Payments\Technology\"/>
    </mc:Choice>
  </mc:AlternateContent>
  <xr:revisionPtr revIDLastSave="0" documentId="13_ncr:1_{9D2F6ADD-2F79-4DC7-B8FC-E7A1038AF9B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chool Year Summary" sheetId="14" r:id="rId1"/>
    <sheet name="1st Qtr" sheetId="15" r:id="rId2"/>
    <sheet name="2nd Qtr" sheetId="16" r:id="rId3"/>
    <sheet name="3rd Qtr" sheetId="17" r:id="rId4"/>
    <sheet name="4th Qtr" sheetId="18" r:id="rId5"/>
  </sheets>
  <externalReferences>
    <externalReference r:id="rId6"/>
  </externalReferences>
  <definedNames>
    <definedName name="ENA_MonthlyCircuit">'[1]ENA Erate'!$B$42:$DW$227</definedName>
    <definedName name="KEN_MonthlyCircuit">'[1]KEN Circuits'!$B$42:$EF$226</definedName>
    <definedName name="_xlnm.Print_Area" localSheetId="1">'1st Qtr'!$A$1:$F$194</definedName>
    <definedName name="_xlnm.Print_Area" localSheetId="2">'2nd Qtr'!$A$1:$F$194</definedName>
    <definedName name="_xlnm.Print_Area" localSheetId="3">'3rd Qtr'!$A$1:$F$194</definedName>
    <definedName name="_xlnm.Print_Area" localSheetId="4">'4th Qtr'!$A$1:$F$194</definedName>
    <definedName name="_xlnm.Print_Area" localSheetId="0">'School Year Summary'!$A$1:$F$194</definedName>
    <definedName name="_xlnm.Print_Titles" localSheetId="1">'1st Qtr'!$1:$5</definedName>
    <definedName name="_xlnm.Print_Titles" localSheetId="2">'2nd Qtr'!$1:$5</definedName>
    <definedName name="_xlnm.Print_Titles" localSheetId="3">'3rd Qtr'!$1:$5</definedName>
    <definedName name="_xlnm.Print_Titles" localSheetId="4">'4th Qtr'!$1:$5</definedName>
    <definedName name="_xlnm.Print_Titles" localSheetId="0">'School Year Summary'!$1:$5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8" l="1"/>
  <c r="D184" i="15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A2" i="18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A2" i="17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A2" i="16"/>
  <c r="F183" i="15"/>
  <c r="F182" i="15"/>
  <c r="F181" i="15"/>
  <c r="F180" i="15"/>
  <c r="F177" i="15"/>
  <c r="A2" i="15"/>
  <c r="F184" i="17"/>
  <c r="F184" i="16"/>
  <c r="F184" i="18"/>
  <c r="E183" i="14"/>
  <c r="D183" i="14"/>
  <c r="C183" i="14"/>
  <c r="E182" i="14"/>
  <c r="D182" i="14"/>
  <c r="C182" i="14"/>
  <c r="E181" i="14"/>
  <c r="D181" i="14"/>
  <c r="C181" i="14"/>
  <c r="E180" i="14"/>
  <c r="D180" i="14"/>
  <c r="C180" i="14"/>
  <c r="E179" i="14"/>
  <c r="D179" i="14"/>
  <c r="C179" i="14"/>
  <c r="E178" i="14"/>
  <c r="D178" i="14"/>
  <c r="C178" i="14"/>
  <c r="E177" i="14"/>
  <c r="D177" i="14"/>
  <c r="C177" i="14"/>
  <c r="E176" i="14"/>
  <c r="D176" i="14"/>
  <c r="C176" i="14"/>
  <c r="E175" i="14"/>
  <c r="D175" i="14"/>
  <c r="C175" i="14"/>
  <c r="E174" i="14"/>
  <c r="D174" i="14"/>
  <c r="C174" i="14"/>
  <c r="E173" i="14"/>
  <c r="D173" i="14"/>
  <c r="C173" i="14"/>
  <c r="E172" i="14"/>
  <c r="D172" i="14"/>
  <c r="C172" i="14"/>
  <c r="E171" i="14"/>
  <c r="D171" i="14"/>
  <c r="C171" i="14"/>
  <c r="E170" i="14"/>
  <c r="D170" i="14"/>
  <c r="C170" i="14"/>
  <c r="E169" i="14"/>
  <c r="D169" i="14"/>
  <c r="C169" i="14"/>
  <c r="E168" i="14"/>
  <c r="D168" i="14"/>
  <c r="C168" i="14"/>
  <c r="E167" i="14"/>
  <c r="D167" i="14"/>
  <c r="C167" i="14"/>
  <c r="E166" i="14"/>
  <c r="D166" i="14"/>
  <c r="C166" i="14"/>
  <c r="E165" i="14"/>
  <c r="D165" i="14"/>
  <c r="C165" i="14"/>
  <c r="E164" i="14"/>
  <c r="D164" i="14"/>
  <c r="C164" i="14"/>
  <c r="E163" i="14"/>
  <c r="D163" i="14"/>
  <c r="C163" i="14"/>
  <c r="E162" i="14"/>
  <c r="D162" i="14"/>
  <c r="C162" i="14"/>
  <c r="E161" i="14"/>
  <c r="D161" i="14"/>
  <c r="C161" i="14"/>
  <c r="E160" i="14"/>
  <c r="D160" i="14"/>
  <c r="C160" i="14"/>
  <c r="E159" i="14"/>
  <c r="D159" i="14"/>
  <c r="C159" i="14"/>
  <c r="E158" i="14"/>
  <c r="D158" i="14"/>
  <c r="C158" i="14"/>
  <c r="E157" i="14"/>
  <c r="D157" i="14"/>
  <c r="C157" i="14"/>
  <c r="E156" i="14"/>
  <c r="D156" i="14"/>
  <c r="C156" i="14"/>
  <c r="E155" i="14"/>
  <c r="D155" i="14"/>
  <c r="C155" i="14"/>
  <c r="E154" i="14"/>
  <c r="D154" i="14"/>
  <c r="C154" i="14"/>
  <c r="E153" i="14"/>
  <c r="D153" i="14"/>
  <c r="C153" i="14"/>
  <c r="E152" i="14"/>
  <c r="D152" i="14"/>
  <c r="C152" i="14"/>
  <c r="E151" i="14"/>
  <c r="D151" i="14"/>
  <c r="C151" i="14"/>
  <c r="E150" i="14"/>
  <c r="D150" i="14"/>
  <c r="C150" i="14"/>
  <c r="E149" i="14"/>
  <c r="D149" i="14"/>
  <c r="C149" i="14"/>
  <c r="E148" i="14"/>
  <c r="D148" i="14"/>
  <c r="C148" i="14"/>
  <c r="E147" i="14"/>
  <c r="D147" i="14"/>
  <c r="C147" i="14"/>
  <c r="E146" i="14"/>
  <c r="D146" i="14"/>
  <c r="C146" i="14"/>
  <c r="E145" i="14"/>
  <c r="D145" i="14"/>
  <c r="C145" i="14"/>
  <c r="E144" i="14"/>
  <c r="D144" i="14"/>
  <c r="C144" i="14"/>
  <c r="E143" i="14"/>
  <c r="D143" i="14"/>
  <c r="C143" i="14"/>
  <c r="E142" i="14"/>
  <c r="D142" i="14"/>
  <c r="C142" i="14"/>
  <c r="E141" i="14"/>
  <c r="D141" i="14"/>
  <c r="C141" i="14"/>
  <c r="E140" i="14"/>
  <c r="D140" i="14"/>
  <c r="C140" i="14"/>
  <c r="E139" i="14"/>
  <c r="D139" i="14"/>
  <c r="C139" i="14"/>
  <c r="E138" i="14"/>
  <c r="D138" i="14"/>
  <c r="C138" i="14"/>
  <c r="E137" i="14"/>
  <c r="D137" i="14"/>
  <c r="C137" i="14"/>
  <c r="E136" i="14"/>
  <c r="D136" i="14"/>
  <c r="C136" i="14"/>
  <c r="E135" i="14"/>
  <c r="D135" i="14"/>
  <c r="C135" i="14"/>
  <c r="E134" i="14"/>
  <c r="D134" i="14"/>
  <c r="C134" i="14"/>
  <c r="E133" i="14"/>
  <c r="D133" i="14"/>
  <c r="C133" i="14"/>
  <c r="E132" i="14"/>
  <c r="D132" i="14"/>
  <c r="C132" i="14"/>
  <c r="E131" i="14"/>
  <c r="D131" i="14"/>
  <c r="C131" i="14"/>
  <c r="E130" i="14"/>
  <c r="D130" i="14"/>
  <c r="C130" i="14"/>
  <c r="E129" i="14"/>
  <c r="D129" i="14"/>
  <c r="C129" i="14"/>
  <c r="E128" i="14"/>
  <c r="D128" i="14"/>
  <c r="C128" i="14"/>
  <c r="E127" i="14"/>
  <c r="D127" i="14"/>
  <c r="C127" i="14"/>
  <c r="E126" i="14"/>
  <c r="D126" i="14"/>
  <c r="C126" i="14"/>
  <c r="E125" i="14"/>
  <c r="D125" i="14"/>
  <c r="C125" i="14"/>
  <c r="E124" i="14"/>
  <c r="D124" i="14"/>
  <c r="C124" i="14"/>
  <c r="E123" i="14"/>
  <c r="D123" i="14"/>
  <c r="C123" i="14"/>
  <c r="E122" i="14"/>
  <c r="D122" i="14"/>
  <c r="C122" i="14"/>
  <c r="E121" i="14"/>
  <c r="D121" i="14"/>
  <c r="C121" i="14"/>
  <c r="E120" i="14"/>
  <c r="D120" i="14"/>
  <c r="C120" i="14"/>
  <c r="E119" i="14"/>
  <c r="D119" i="14"/>
  <c r="C119" i="14"/>
  <c r="E118" i="14"/>
  <c r="D118" i="14"/>
  <c r="C118" i="14"/>
  <c r="E117" i="14"/>
  <c r="D117" i="14"/>
  <c r="C117" i="14"/>
  <c r="E116" i="14"/>
  <c r="D116" i="14"/>
  <c r="C116" i="14"/>
  <c r="E115" i="14"/>
  <c r="D115" i="14"/>
  <c r="C115" i="14"/>
  <c r="E114" i="14"/>
  <c r="D114" i="14"/>
  <c r="C114" i="14"/>
  <c r="E113" i="14"/>
  <c r="D113" i="14"/>
  <c r="C113" i="14"/>
  <c r="E112" i="14"/>
  <c r="D112" i="14"/>
  <c r="C112" i="14"/>
  <c r="E111" i="14"/>
  <c r="D111" i="14"/>
  <c r="C111" i="14"/>
  <c r="E110" i="14"/>
  <c r="D110" i="14"/>
  <c r="C110" i="14"/>
  <c r="E109" i="14"/>
  <c r="D109" i="14"/>
  <c r="C109" i="14"/>
  <c r="E108" i="14"/>
  <c r="D108" i="14"/>
  <c r="C108" i="14"/>
  <c r="E107" i="14"/>
  <c r="D107" i="14"/>
  <c r="C107" i="14"/>
  <c r="E106" i="14"/>
  <c r="D106" i="14"/>
  <c r="C106" i="14"/>
  <c r="E105" i="14"/>
  <c r="D105" i="14"/>
  <c r="C105" i="14"/>
  <c r="E104" i="14"/>
  <c r="D104" i="14"/>
  <c r="C104" i="14"/>
  <c r="E103" i="14"/>
  <c r="D103" i="14"/>
  <c r="C103" i="14"/>
  <c r="E102" i="14"/>
  <c r="D102" i="14"/>
  <c r="C102" i="14"/>
  <c r="E101" i="14"/>
  <c r="D101" i="14"/>
  <c r="C101" i="14"/>
  <c r="E100" i="14"/>
  <c r="D100" i="14"/>
  <c r="C100" i="14"/>
  <c r="E99" i="14"/>
  <c r="D99" i="14"/>
  <c r="C99" i="14"/>
  <c r="E98" i="14"/>
  <c r="D98" i="14"/>
  <c r="C98" i="14"/>
  <c r="E97" i="14"/>
  <c r="D97" i="14"/>
  <c r="C97" i="14"/>
  <c r="E96" i="14"/>
  <c r="D96" i="14"/>
  <c r="C96" i="14"/>
  <c r="E95" i="14"/>
  <c r="D95" i="14"/>
  <c r="C95" i="14"/>
  <c r="E94" i="14"/>
  <c r="D94" i="14"/>
  <c r="C94" i="14"/>
  <c r="E93" i="14"/>
  <c r="D93" i="14"/>
  <c r="C93" i="14"/>
  <c r="E92" i="14"/>
  <c r="D92" i="14"/>
  <c r="C92" i="14"/>
  <c r="E91" i="14"/>
  <c r="D91" i="14"/>
  <c r="C91" i="14"/>
  <c r="E90" i="14"/>
  <c r="D90" i="14"/>
  <c r="C90" i="14"/>
  <c r="E89" i="14"/>
  <c r="D89" i="14"/>
  <c r="C89" i="14"/>
  <c r="E88" i="14"/>
  <c r="D88" i="14"/>
  <c r="C88" i="14"/>
  <c r="E87" i="14"/>
  <c r="D87" i="14"/>
  <c r="C87" i="14"/>
  <c r="E86" i="14"/>
  <c r="D86" i="14"/>
  <c r="C86" i="14"/>
  <c r="E85" i="14"/>
  <c r="D85" i="14"/>
  <c r="C85" i="14"/>
  <c r="E84" i="14"/>
  <c r="D84" i="14"/>
  <c r="C84" i="14"/>
  <c r="E83" i="14"/>
  <c r="D83" i="14"/>
  <c r="C83" i="14"/>
  <c r="E82" i="14"/>
  <c r="D82" i="14"/>
  <c r="C82" i="14"/>
  <c r="E81" i="14"/>
  <c r="D81" i="14"/>
  <c r="C81" i="14"/>
  <c r="E80" i="14"/>
  <c r="D80" i="14"/>
  <c r="C80" i="14"/>
  <c r="E79" i="14"/>
  <c r="D79" i="14"/>
  <c r="C79" i="14"/>
  <c r="E78" i="14"/>
  <c r="D78" i="14"/>
  <c r="C78" i="14"/>
  <c r="E77" i="14"/>
  <c r="D77" i="14"/>
  <c r="C77" i="14"/>
  <c r="E76" i="14"/>
  <c r="D76" i="14"/>
  <c r="C76" i="14"/>
  <c r="E75" i="14"/>
  <c r="D75" i="14"/>
  <c r="C75" i="14"/>
  <c r="E74" i="14"/>
  <c r="D74" i="14"/>
  <c r="C74" i="14"/>
  <c r="E73" i="14"/>
  <c r="D73" i="14"/>
  <c r="C73" i="14"/>
  <c r="E72" i="14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C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C6" i="14"/>
  <c r="E184" i="18"/>
  <c r="D184" i="18"/>
  <c r="C184" i="18"/>
  <c r="E184" i="17"/>
  <c r="D184" i="17"/>
  <c r="C184" i="17"/>
  <c r="E184" i="16"/>
  <c r="D184" i="16"/>
  <c r="C184" i="16"/>
  <c r="E184" i="15"/>
  <c r="C184" i="15"/>
  <c r="F180" i="14"/>
  <c r="F182" i="14"/>
  <c r="F177" i="14"/>
  <c r="F181" i="14"/>
  <c r="F183" i="14"/>
  <c r="E184" i="14"/>
  <c r="D184" i="14"/>
  <c r="C184" i="14"/>
  <c r="F62" i="14"/>
  <c r="F123" i="14"/>
  <c r="F99" i="14"/>
  <c r="F166" i="14"/>
  <c r="F143" i="14"/>
  <c r="F114" i="14"/>
  <c r="F88" i="14"/>
  <c r="F58" i="14"/>
  <c r="F26" i="14"/>
  <c r="F148" i="14"/>
  <c r="F77" i="14"/>
  <c r="F53" i="14"/>
  <c r="F29" i="14"/>
  <c r="F48" i="14"/>
  <c r="F178" i="14"/>
  <c r="F121" i="14"/>
  <c r="F97" i="14"/>
  <c r="F164" i="14"/>
  <c r="F141" i="14"/>
  <c r="F110" i="14"/>
  <c r="F86" i="14"/>
  <c r="F56" i="14"/>
  <c r="F24" i="14"/>
  <c r="F146" i="14"/>
  <c r="F75" i="14"/>
  <c r="F51" i="14"/>
  <c r="F27" i="14"/>
  <c r="F176" i="14"/>
  <c r="F135" i="14"/>
  <c r="F22" i="14"/>
  <c r="F49" i="14"/>
  <c r="F117" i="14"/>
  <c r="F133" i="14"/>
  <c r="F50" i="14"/>
  <c r="F47" i="14"/>
  <c r="F172" i="14"/>
  <c r="F131" i="14"/>
  <c r="F140" i="14"/>
  <c r="F171" i="14"/>
  <c r="F89" i="14"/>
  <c r="F129" i="14"/>
  <c r="F76" i="14"/>
  <c r="F44" i="14"/>
  <c r="F138" i="14"/>
  <c r="F19" i="14"/>
  <c r="F175" i="14"/>
  <c r="F8" i="14"/>
  <c r="F169" i="14"/>
  <c r="F111" i="14"/>
  <c r="F87" i="14"/>
  <c r="F155" i="14"/>
  <c r="F127" i="14"/>
  <c r="F100" i="14"/>
  <c r="F74" i="14"/>
  <c r="F42" i="14"/>
  <c r="F136" i="14"/>
  <c r="F65" i="14"/>
  <c r="F41" i="14"/>
  <c r="F17" i="14"/>
  <c r="F30" i="14"/>
  <c r="F162" i="14"/>
  <c r="F52" i="14"/>
  <c r="F25" i="14"/>
  <c r="F28" i="14"/>
  <c r="F93" i="14"/>
  <c r="F82" i="14"/>
  <c r="F18" i="14"/>
  <c r="F71" i="14"/>
  <c r="F20" i="14"/>
  <c r="F115" i="14"/>
  <c r="F104" i="14"/>
  <c r="F78" i="14"/>
  <c r="F69" i="14"/>
  <c r="F45" i="14"/>
  <c r="F21" i="14"/>
  <c r="F14" i="14"/>
  <c r="F113" i="14"/>
  <c r="F157" i="14"/>
  <c r="F102" i="14"/>
  <c r="F10" i="14"/>
  <c r="F67" i="14"/>
  <c r="F43" i="14"/>
  <c r="F173" i="14"/>
  <c r="F137" i="14"/>
  <c r="F167" i="14"/>
  <c r="F109" i="14"/>
  <c r="F85" i="14"/>
  <c r="F153" i="14"/>
  <c r="F124" i="14"/>
  <c r="F98" i="14"/>
  <c r="F72" i="14"/>
  <c r="F40" i="14"/>
  <c r="F159" i="14"/>
  <c r="F134" i="14"/>
  <c r="F63" i="14"/>
  <c r="F39" i="14"/>
  <c r="F15" i="14"/>
  <c r="F95" i="14"/>
  <c r="F84" i="14"/>
  <c r="F73" i="14"/>
  <c r="F160" i="14"/>
  <c r="F23" i="14"/>
  <c r="F91" i="14"/>
  <c r="F46" i="14"/>
  <c r="F139" i="14"/>
  <c r="F60" i="14"/>
  <c r="F165" i="14"/>
  <c r="F107" i="14"/>
  <c r="F83" i="14"/>
  <c r="F151" i="14"/>
  <c r="F122" i="14"/>
  <c r="F96" i="14"/>
  <c r="F70" i="14"/>
  <c r="F38" i="14"/>
  <c r="F156" i="14"/>
  <c r="F132" i="14"/>
  <c r="F61" i="14"/>
  <c r="F37" i="14"/>
  <c r="F13" i="14"/>
  <c r="F126" i="14"/>
  <c r="F54" i="14"/>
  <c r="F163" i="14"/>
  <c r="F105" i="14"/>
  <c r="F81" i="14"/>
  <c r="F149" i="14"/>
  <c r="F120" i="14"/>
  <c r="F94" i="14"/>
  <c r="F68" i="14"/>
  <c r="F36" i="14"/>
  <c r="F154" i="14"/>
  <c r="F130" i="14"/>
  <c r="F59" i="14"/>
  <c r="F35" i="14"/>
  <c r="F11" i="14"/>
  <c r="F119" i="14"/>
  <c r="F108" i="14"/>
  <c r="F144" i="14"/>
  <c r="F174" i="14"/>
  <c r="F106" i="14"/>
  <c r="F142" i="14"/>
  <c r="F179" i="14"/>
  <c r="F158" i="14"/>
  <c r="F16" i="14"/>
  <c r="F112" i="14"/>
  <c r="F12" i="14"/>
  <c r="F161" i="14"/>
  <c r="F103" i="14"/>
  <c r="F170" i="14"/>
  <c r="F147" i="14"/>
  <c r="F118" i="14"/>
  <c r="F92" i="14"/>
  <c r="F66" i="14"/>
  <c r="F34" i="14"/>
  <c r="F152" i="14"/>
  <c r="F128" i="14"/>
  <c r="F57" i="14"/>
  <c r="F33" i="14"/>
  <c r="F9" i="14"/>
  <c r="F80" i="14"/>
  <c r="F125" i="14"/>
  <c r="F101" i="14"/>
  <c r="F168" i="14"/>
  <c r="F145" i="14"/>
  <c r="F116" i="14"/>
  <c r="F90" i="14"/>
  <c r="F64" i="14"/>
  <c r="F32" i="14"/>
  <c r="F150" i="14"/>
  <c r="F79" i="14"/>
  <c r="F55" i="14"/>
  <c r="F31" i="14"/>
  <c r="F7" i="14"/>
  <c r="F6" i="15"/>
  <c r="F6" i="14"/>
  <c r="F100" i="15"/>
  <c r="F112" i="15"/>
  <c r="F124" i="15"/>
  <c r="F136" i="15"/>
  <c r="F148" i="15"/>
  <c r="F160" i="15"/>
  <c r="F172" i="15"/>
  <c r="F16" i="15"/>
  <c r="F52" i="15"/>
  <c r="F64" i="15"/>
  <c r="F76" i="15"/>
  <c r="F88" i="15"/>
  <c r="F17" i="15"/>
  <c r="F29" i="15"/>
  <c r="F41" i="15"/>
  <c r="F53" i="15"/>
  <c r="F65" i="15"/>
  <c r="F77" i="15"/>
  <c r="F89" i="15"/>
  <c r="F101" i="15"/>
  <c r="F113" i="15"/>
  <c r="F125" i="15"/>
  <c r="F137" i="15"/>
  <c r="F149" i="15"/>
  <c r="F161" i="15"/>
  <c r="F173" i="15"/>
  <c r="F102" i="15"/>
  <c r="F114" i="15"/>
  <c r="F126" i="15"/>
  <c r="F138" i="15"/>
  <c r="F150" i="15"/>
  <c r="F162" i="15"/>
  <c r="F174" i="15"/>
  <c r="F14" i="15"/>
  <c r="F66" i="15"/>
  <c r="F78" i="15"/>
  <c r="F90" i="15"/>
  <c r="F7" i="15"/>
  <c r="F19" i="15"/>
  <c r="F31" i="15"/>
  <c r="F43" i="15"/>
  <c r="F55" i="15"/>
  <c r="F67" i="15"/>
  <c r="F79" i="15"/>
  <c r="F91" i="15"/>
  <c r="F103" i="15"/>
  <c r="F115" i="15"/>
  <c r="F127" i="15"/>
  <c r="F139" i="15"/>
  <c r="F151" i="15"/>
  <c r="F163" i="15"/>
  <c r="F175" i="15"/>
  <c r="F92" i="15"/>
  <c r="F104" i="15"/>
  <c r="F116" i="15"/>
  <c r="F128" i="15"/>
  <c r="F140" i="15"/>
  <c r="F152" i="15"/>
  <c r="F164" i="15"/>
  <c r="F176" i="15"/>
  <c r="F38" i="15"/>
  <c r="F18" i="15"/>
  <c r="F68" i="15"/>
  <c r="F9" i="15"/>
  <c r="F21" i="15"/>
  <c r="F33" i="15"/>
  <c r="F45" i="15"/>
  <c r="F57" i="15"/>
  <c r="F69" i="15"/>
  <c r="F81" i="15"/>
  <c r="F93" i="15"/>
  <c r="F105" i="15"/>
  <c r="F117" i="15"/>
  <c r="F129" i="15"/>
  <c r="F141" i="15"/>
  <c r="F153" i="15"/>
  <c r="F165" i="15"/>
  <c r="F54" i="15"/>
  <c r="F44" i="15"/>
  <c r="F10" i="15"/>
  <c r="F22" i="15"/>
  <c r="F34" i="15"/>
  <c r="F46" i="15"/>
  <c r="F58" i="15"/>
  <c r="F70" i="15"/>
  <c r="F82" i="15"/>
  <c r="F94" i="15"/>
  <c r="F106" i="15"/>
  <c r="F118" i="15"/>
  <c r="F130" i="15"/>
  <c r="F142" i="15"/>
  <c r="F154" i="15"/>
  <c r="F166" i="15"/>
  <c r="F178" i="15"/>
  <c r="F26" i="15"/>
  <c r="F42" i="15"/>
  <c r="F56" i="15"/>
  <c r="F23" i="15"/>
  <c r="F35" i="15"/>
  <c r="F47" i="15"/>
  <c r="F59" i="15"/>
  <c r="F71" i="15"/>
  <c r="F83" i="15"/>
  <c r="F95" i="15"/>
  <c r="F107" i="15"/>
  <c r="F119" i="15"/>
  <c r="F131" i="15"/>
  <c r="F143" i="15"/>
  <c r="F155" i="15"/>
  <c r="F167" i="15"/>
  <c r="F179" i="15"/>
  <c r="F40" i="15"/>
  <c r="F30" i="15"/>
  <c r="F20" i="15"/>
  <c r="F80" i="15"/>
  <c r="F12" i="15"/>
  <c r="F24" i="15"/>
  <c r="F36" i="15"/>
  <c r="F48" i="15"/>
  <c r="F60" i="15"/>
  <c r="F72" i="15"/>
  <c r="F84" i="15"/>
  <c r="F96" i="15"/>
  <c r="F108" i="15"/>
  <c r="F120" i="15"/>
  <c r="F132" i="15"/>
  <c r="F144" i="15"/>
  <c r="F156" i="15"/>
  <c r="F168" i="15"/>
  <c r="F28" i="15"/>
  <c r="F8" i="15"/>
  <c r="F32" i="15"/>
  <c r="F11" i="15"/>
  <c r="F13" i="15"/>
  <c r="F25" i="15"/>
  <c r="F37" i="15"/>
  <c r="F49" i="15"/>
  <c r="F61" i="15"/>
  <c r="F73" i="15"/>
  <c r="F85" i="15"/>
  <c r="F97" i="15"/>
  <c r="F109" i="15"/>
  <c r="F121" i="15"/>
  <c r="F133" i="15"/>
  <c r="F145" i="15"/>
  <c r="F157" i="15"/>
  <c r="F169" i="15"/>
  <c r="F98" i="15"/>
  <c r="F110" i="15"/>
  <c r="F122" i="15"/>
  <c r="F134" i="15"/>
  <c r="F146" i="15"/>
  <c r="F158" i="15"/>
  <c r="F170" i="15"/>
  <c r="F50" i="15"/>
  <c r="F62" i="15"/>
  <c r="F74" i="15"/>
  <c r="F86" i="15"/>
  <c r="F15" i="15"/>
  <c r="F27" i="15"/>
  <c r="F39" i="15"/>
  <c r="F51" i="15"/>
  <c r="F63" i="15"/>
  <c r="F75" i="15"/>
  <c r="F87" i="15"/>
  <c r="F99" i="15"/>
  <c r="F111" i="15"/>
  <c r="F123" i="15"/>
  <c r="F135" i="15"/>
  <c r="F147" i="15"/>
  <c r="F159" i="15"/>
  <c r="F171" i="15"/>
  <c r="F184" i="15"/>
  <c r="F184" i="14"/>
</calcChain>
</file>

<file path=xl/sharedStrings.xml><?xml version="1.0" encoding="utf-8"?>
<sst xmlns="http://schemas.openxmlformats.org/spreadsheetml/2006/main" count="1871" uniqueCount="378">
  <si>
    <t>On Behalf Technology Payments</t>
  </si>
  <si>
    <t>for School Year</t>
  </si>
  <si>
    <t>If you have any questions regarding the calculations, please contact Rebecca Bright.  (Rebecca.Bright@education.ky.gov, 502-564-2020)</t>
  </si>
  <si>
    <t>See bottom of spreadsheet for Calculation Notes</t>
  </si>
  <si>
    <t>District Number</t>
  </si>
  <si>
    <t>District Name</t>
  </si>
  <si>
    <t>Kentucky  Educational Network (KEN) services</t>
  </si>
  <si>
    <t>MUNIS Financial Mgt software and services</t>
  </si>
  <si>
    <t>TOTALS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</si>
  <si>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</si>
  <si>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</si>
  <si>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</si>
  <si>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</si>
  <si>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</si>
  <si>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</si>
  <si>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</si>
  <si>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</si>
  <si>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</si>
  <si>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</si>
  <si>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</si>
  <si>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</si>
  <si>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</si>
  <si>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</si>
  <si>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</si>
  <si>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</si>
  <si>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</si>
  <si>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</si>
  <si>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</si>
  <si>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</si>
  <si>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</si>
  <si>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</si>
  <si>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</si>
  <si>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</si>
  <si>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</si>
  <si>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</si>
  <si>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</si>
  <si>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</si>
  <si>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</si>
  <si>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</si>
  <si>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</si>
  <si>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</si>
  <si>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</si>
  <si>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</si>
  <si>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</si>
  <si>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</si>
  <si>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</si>
  <si>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</si>
  <si>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</si>
  <si>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</si>
  <si>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</si>
  <si>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</si>
  <si>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</si>
  <si>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</si>
  <si>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</si>
  <si>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</si>
  <si>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</si>
  <si>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</si>
  <si>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</si>
  <si>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</si>
  <si>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</si>
  <si>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</si>
  <si>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</si>
  <si>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</si>
  <si>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</si>
  <si>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</si>
  <si>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</si>
  <si>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</si>
  <si>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</si>
  <si>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</si>
  <si>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</si>
  <si>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</si>
  <si>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</si>
  <si>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</si>
  <si>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</si>
  <si>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</si>
  <si>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</si>
  <si>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</si>
  <si>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</si>
  <si>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</si>
  <si>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</si>
  <si>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</si>
  <si>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</si>
  <si>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</si>
  <si>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</si>
  <si>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</si>
  <si>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</si>
  <si>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</si>
  <si>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</si>
  <si>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</si>
  <si>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</si>
  <si>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</si>
  <si>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</si>
  <si>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</si>
  <si>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</si>
  <si>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</si>
  <si>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</si>
  <si>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</si>
  <si>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</si>
  <si>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</si>
  <si>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</si>
  <si>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</si>
  <si>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</si>
  <si>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</si>
  <si>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</si>
  <si>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</si>
  <si>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</si>
  <si>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</si>
  <si>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</si>
  <si>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</si>
  <si>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</si>
  <si>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</si>
  <si>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</si>
  <si>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</si>
  <si>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</si>
  <si>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</si>
  <si>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</si>
  <si>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</si>
  <si>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</si>
  <si>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</si>
  <si>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</si>
  <si>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</si>
  <si>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</si>
  <si>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</si>
  <si>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</si>
  <si>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</si>
  <si>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</si>
  <si>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</si>
  <si>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</si>
  <si>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</si>
  <si>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</si>
  <si>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</si>
  <si>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</si>
  <si>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</si>
  <si>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</si>
  <si>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</si>
  <si>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</si>
  <si>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</si>
  <si>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</si>
  <si>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</si>
  <si>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</si>
  <si>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</si>
  <si>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</si>
  <si>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</si>
  <si>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</si>
  <si>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</si>
  <si>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</si>
  <si>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</si>
  <si>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</si>
  <si>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</si>
  <si>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</si>
  <si>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</si>
  <si>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</si>
  <si>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</si>
  <si>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</si>
  <si>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</si>
  <si>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</si>
  <si>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</si>
  <si>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</si>
  <si>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</si>
  <si>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</si>
  <si>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</si>
  <si>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</si>
  <si>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</si>
  <si>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</si>
  <si>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</si>
  <si>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</si>
  <si>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</si>
  <si>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</si>
  <si>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</si>
  <si>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</si>
  <si>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</si>
  <si>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</si>
  <si>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</si>
  <si>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</si>
  <si>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</si>
  <si>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</si>
  <si>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</si>
  <si>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</si>
  <si>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</si>
  <si>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</si>
  <si>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</si>
  <si>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</si>
  <si>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</si>
  <si>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</si>
  <si>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</si>
  <si>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</si>
  <si>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</si>
  <si>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</si>
  <si>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</si>
  <si>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</si>
  <si>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</si>
  <si>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</si>
  <si>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</si>
  <si>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</si>
  <si>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</si>
  <si>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</si>
  <si>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</si>
  <si>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</si>
  <si>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</si>
  <si>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</si>
  <si>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</si>
  <si>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</si>
  <si>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</si>
  <si>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</si>
  <si>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</si>
  <si>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</si>
  <si>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</si>
  <si>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</si>
  <si>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</si>
  <si>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</si>
  <si>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</si>
  <si>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</si>
  <si>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</si>
  <si>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</si>
  <si>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</si>
  <si>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</si>
  <si>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</si>
  <si>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</si>
  <si>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</si>
  <si>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</si>
  <si>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</si>
  <si>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</si>
  <si>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</si>
  <si>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</si>
  <si>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</si>
  <si>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</si>
  <si>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</si>
  <si>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</si>
  <si>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</si>
  <si>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</si>
  <si>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</si>
  <si>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</si>
  <si>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</si>
  <si>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</si>
  <si>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</si>
  <si>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</si>
  <si>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</si>
  <si>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</si>
  <si>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</si>
  <si>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</si>
  <si>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</si>
  <si>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</si>
  <si>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</si>
  <si>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</si>
  <si>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</si>
  <si>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</si>
  <si>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</si>
  <si>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</si>
  <si>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</si>
  <si>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</si>
  <si>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</si>
  <si>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</si>
  <si>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</si>
  <si>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</si>
  <si>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</si>
  <si>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</si>
  <si>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</si>
  <si>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</si>
  <si>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</si>
  <si>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</si>
  <si>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</si>
  <si>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</si>
  <si>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</si>
  <si>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</si>
  <si>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</si>
  <si>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</si>
  <si>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</si>
  <si>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</si>
  <si>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</si>
  <si>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</si>
  <si>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</si>
  <si>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</si>
  <si>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</si>
  <si>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</si>
  <si>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</si>
  <si>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</si>
  <si>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</si>
  <si>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</si>
  <si>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</si>
  <si>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</si>
  <si>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</si>
  <si>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</si>
  <si>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</si>
  <si>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</si>
  <si>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</si>
  <si>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</si>
  <si>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</si>
  <si>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</si>
  <si>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</si>
  <si>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</si>
  <si>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</si>
  <si>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</si>
  <si>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</si>
  <si>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</si>
  <si>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</si>
  <si>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</si>
  <si>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</si>
  <si>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</si>
  <si>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</si>
  <si>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</si>
  <si>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</si>
  <si>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</si>
  <si>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</si>
  <si>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</si>
  <si>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</si>
  <si>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</si>
  <si>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</si>
  <si>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</si>
  <si>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</si>
  <si>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</si>
  <si>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</si>
  <si>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</si>
  <si>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</si>
  <si>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</si>
  <si>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</si>
  <si>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</si>
  <si>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</si>
  <si>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</si>
  <si>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</si>
  <si>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</si>
  <si>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</si>
  <si>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</si>
  <si>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</si>
  <si>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</si>
  <si>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</si>
  <si>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</si>
  <si>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</si>
  <si>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</si>
  <si>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</si>
  <si>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</si>
  <si>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</si>
  <si>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</si>
  <si>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 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</si>
  <si>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</si>
  <si>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</si>
  <si>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</si>
  <si>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</si>
  <si>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</si>
  <si>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</si>
  <si>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</si>
  <si>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</si>
  <si>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</si>
  <si>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</si>
  <si>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</si>
  <si>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</si>
  <si>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</si>
  <si>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</si>
  <si>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</si>
  <si>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</si>
  <si>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</si>
  <si>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</si>
  <si>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616</t>
  </si>
  <si>
    <t>Ohio Valley Educational Coop.</t>
  </si>
  <si>
    <t>622</t>
  </si>
  <si>
    <t>KY Valley Educational Coop.</t>
  </si>
  <si>
    <t>630</t>
  </si>
  <si>
    <t>West KY Educational Coop.</t>
  </si>
  <si>
    <t>700</t>
  </si>
  <si>
    <t>KY Educational Development Corp.</t>
  </si>
  <si>
    <t>701</t>
  </si>
  <si>
    <t>Northern KY Educational Coop.</t>
  </si>
  <si>
    <t>703</t>
  </si>
  <si>
    <t>Green River Regional Ed. Coop.</t>
  </si>
  <si>
    <t>704</t>
  </si>
  <si>
    <t>Central KY Special Ed. Coop</t>
  </si>
  <si>
    <t>TOTAL</t>
  </si>
  <si>
    <t>Calculation Notes:</t>
  </si>
  <si>
    <r>
      <rPr>
        <b/>
        <sz val="10"/>
        <color indexed="8"/>
        <rFont val="Arial"/>
        <family val="2"/>
      </rPr>
      <t>Kentucky Educational Network (KEN) services</t>
    </r>
    <r>
      <rPr>
        <sz val="10"/>
        <color indexed="8"/>
        <rFont val="Arial"/>
        <family val="2"/>
      </rPr>
      <t xml:space="preserve"> - Based on Actual monthly cost of KEN Circuit for each district. </t>
    </r>
  </si>
  <si>
    <t xml:space="preserve">    All costs are one month in arrears from the month of service.  </t>
  </si>
  <si>
    <r>
      <rPr>
        <b/>
        <sz val="10"/>
        <color indexed="8"/>
        <rFont val="Arial"/>
        <family val="2"/>
      </rP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</si>
  <si>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r>
      <rPr>
        <b/>
        <sz val="10"/>
        <color indexed="8"/>
        <rFont val="Arial"/>
        <family val="2"/>
      </rPr>
      <t>McAfee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</si>
  <si>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t>Provided By:  Rebecca Bright</t>
  </si>
  <si>
    <t>Office of Education Technology</t>
  </si>
  <si>
    <t>Updated:</t>
  </si>
  <si>
    <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</si>
  <si>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t>Trellix Virus Protection software and services</t>
  </si>
  <si>
    <r>
      <rPr>
        <b/>
        <sz val="10"/>
        <color indexed="8"/>
        <rFont val="Arial"/>
        <family val="2"/>
      </rP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</si>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</sst>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#,##0;\-#,##0;\-"/>
    <numFmt numFmtId="166" formatCode="_-&quot;£&quot;* #,##0.00_-;\-&quot;£&quot;* #,##0.00_-;_-&quot;£&quot;* &quot;-&quot;??_-;_-@_-"/>
    <numFmt numFmtId="167" formatCode="&quot;$&quot;\ #,##0_);[Red]\(&quot;$&quot;\ #,##0\);\-_)"/>
    <numFmt numFmtId="169" formatCode="m/d/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i/>
      <sz val="9"/>
      <color indexed="8"/>
      <name val="Arial"/>
      <family val="2"/>
    </font>
    <font>
      <b/>
      <sz val="16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10"/>
      <name val="MS Sans Serif"/>
    </font>
    <font>
      <sz val="10"/>
      <name val="MS Sans Serif"/>
      <family val="2"/>
    </font>
    <font>
      <sz val="9"/>
      <name val="Geneva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1" fillId="9" borderId="17" applyNumberFormat="0" applyFont="0" applyAlignment="0" applyProtection="0"/>
    <xf numFmtId="0" fontId="13" fillId="0" borderId="0"/>
    <xf numFmtId="4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15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20" applyNumberFormat="0" applyAlignment="0" applyProtection="0"/>
    <xf numFmtId="0" fontId="23" fillId="53" borderId="21" applyNumberFormat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36" borderId="19"/>
    <xf numFmtId="0" fontId="25" fillId="36" borderId="0" applyNumberFormat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33" fillId="39" borderId="20" applyNumberFormat="0" applyAlignment="0" applyProtection="0"/>
    <xf numFmtId="0" fontId="34" fillId="0" borderId="25" applyNumberFormat="0" applyFill="0" applyAlignment="0" applyProtection="0"/>
    <xf numFmtId="0" fontId="35" fillId="5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6" borderId="28" applyBorder="0">
      <alignment horizontal="center"/>
    </xf>
    <xf numFmtId="0" fontId="37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7" fillId="0" borderId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" fillId="36" borderId="28" applyBorder="0">
      <alignment horizontal="center"/>
    </xf>
    <xf numFmtId="0" fontId="2" fillId="36" borderId="28" applyBorder="0">
      <alignment horizontal="center"/>
    </xf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45" fillId="5" borderId="0" applyNumberFormat="0" applyBorder="0" applyAlignment="0" applyProtection="0"/>
    <xf numFmtId="0" fontId="46" fillId="6" borderId="13" applyNumberFormat="0" applyAlignment="0" applyProtection="0"/>
    <xf numFmtId="0" fontId="47" fillId="7" borderId="14" applyNumberFormat="0" applyAlignment="0" applyProtection="0"/>
    <xf numFmtId="0" fontId="48" fillId="7" borderId="13" applyNumberFormat="0" applyAlignment="0" applyProtection="0"/>
    <xf numFmtId="0" fontId="49" fillId="0" borderId="15" applyNumberFormat="0" applyFill="0" applyAlignment="0" applyProtection="0"/>
    <xf numFmtId="0" fontId="50" fillId="8" borderId="1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5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Fill="1" applyBorder="1" applyAlignment="1" applyProtection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43" fontId="4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left"/>
    </xf>
    <xf numFmtId="43" fontId="8" fillId="0" borderId="0" xfId="1" applyFont="1" applyFill="1" applyBorder="1" applyAlignment="1" applyProtection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43" fontId="3" fillId="0" borderId="1" xfId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3" fontId="4" fillId="0" borderId="3" xfId="1" applyFont="1" applyFill="1" applyBorder="1" applyAlignment="1" applyProtection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3" fontId="4" fillId="2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43" fontId="3" fillId="0" borderId="8" xfId="1" applyFont="1" applyFill="1" applyBorder="1" applyAlignment="1" applyProtection="1"/>
    <xf numFmtId="43" fontId="4" fillId="0" borderId="9" xfId="0" applyNumberFormat="1" applyFont="1" applyBorder="1"/>
    <xf numFmtId="43" fontId="4" fillId="0" borderId="0" xfId="1" applyFont="1" applyFill="1" applyBorder="1" applyAlignment="1" applyProtection="1">
      <alignment horizontal="left"/>
    </xf>
    <xf numFmtId="8" fontId="3" fillId="0" borderId="1" xfId="1" applyNumberFormat="1" applyFont="1" applyFill="1" applyBorder="1" applyAlignment="1" applyProtection="1">
      <alignment vertical="center"/>
    </xf>
    <xf numFmtId="164" fontId="3" fillId="0" borderId="0" xfId="0" applyNumberFormat="1" applyFont="1" applyAlignment="1">
      <alignment horizontal="left"/>
    </xf>
    <xf numFmtId="43" fontId="9" fillId="0" borderId="0" xfId="1" applyFont="1" applyFill="1" applyBorder="1" applyAlignment="1" applyProtection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4" fontId="3" fillId="0" borderId="1" xfId="1" applyNumberFormat="1" applyFont="1" applyFill="1" applyBorder="1" applyAlignment="1" applyProtection="1">
      <alignment vertical="center"/>
    </xf>
    <xf numFmtId="44" fontId="4" fillId="2" borderId="6" xfId="0" applyNumberFormat="1" applyFont="1" applyFill="1" applyBorder="1" applyAlignment="1">
      <alignment vertical="center"/>
    </xf>
    <xf numFmtId="44" fontId="3" fillId="0" borderId="8" xfId="1" applyNumberFormat="1" applyFont="1" applyFill="1" applyBorder="1" applyAlignment="1" applyProtection="1"/>
    <xf numFmtId="44" fontId="4" fillId="0" borderId="9" xfId="0" applyNumberFormat="1" applyFont="1" applyBorder="1"/>
    <xf numFmtId="44" fontId="3" fillId="0" borderId="1" xfId="200" applyFont="1" applyFill="1" applyBorder="1" applyAlignment="1" applyProtection="1">
      <alignment vertical="center"/>
    </xf>
    <xf numFmtId="44" fontId="4" fillId="2" borderId="6" xfId="200" applyFont="1" applyFill="1" applyBorder="1" applyAlignment="1">
      <alignment vertical="center"/>
    </xf>
    <xf numFmtId="44" fontId="3" fillId="0" borderId="8" xfId="200" applyFont="1" applyFill="1" applyBorder="1" applyAlignment="1" applyProtection="1"/>
    <xf numFmtId="44" fontId="4" fillId="0" borderId="9" xfId="200" applyFont="1" applyBorder="1"/>
    <xf numFmtId="169" fontId="3" fillId="0" borderId="0" xfId="0" applyNumberFormat="1" applyFont="1" applyAlignment="1">
      <alignment horizontal="left"/>
    </xf>
  </cellXfs>
  <cellStyles count="201">
    <cellStyle name=" _x0007_LÓ_x0018_ÄþÍN^NuNVþˆHÁ_x0001__x0018_(n" xfId="9" xr:uid="{666D8956-EA5E-4A8C-ACBB-FBD653E671CD}"/>
    <cellStyle name="_x0007__x000b_" xfId="10" xr:uid="{CE2FCB4A-D12C-4073-9CF1-3391564CAADF}"/>
    <cellStyle name="%" xfId="11" xr:uid="{9A6F699B-4B5C-4CAE-B703-85A16993EEF6}"/>
    <cellStyle name="% 2" xfId="12" xr:uid="{63E0FCAF-59DE-4FC6-A452-91680707A217}"/>
    <cellStyle name="% 5" xfId="13" xr:uid="{3F2E5964-8EDD-437A-A9CC-8925F132093F}"/>
    <cellStyle name="% 7" xfId="14" xr:uid="{89823243-63A5-4D21-B4F9-902764E402D2}"/>
    <cellStyle name="%_Concatenations" xfId="15" xr:uid="{220BA35A-0746-4A1C-A03C-6BD60DEA4AC3}"/>
    <cellStyle name="%_PBI PSC PEC Table (2)" xfId="16" xr:uid="{CB4B3BA7-AB20-4401-8AB3-7CEF27931F8C}"/>
    <cellStyle name="%_PBI Standalone request form_Eli Lilly" xfId="17" xr:uid="{CCD3D0F7-6F19-4246-95F2-FD33480F3814}"/>
    <cellStyle name="_BP Data Services and Country Overview" xfId="18" xr:uid="{4DB09576-6D75-4017-AC03-26DD36FCB0BD}"/>
    <cellStyle name="20% - Accent1 2" xfId="19" xr:uid="{E92A4FC6-6653-491C-8C4A-56C5FAF1C795}"/>
    <cellStyle name="20% - Accent1 3" xfId="176" xr:uid="{54F7FCC7-7E0B-4C01-86C5-5BC406ADD819}"/>
    <cellStyle name="20% - Accent2 2" xfId="20" xr:uid="{2FBE9D06-E1FB-4396-BCEB-7A86BC07F783}"/>
    <cellStyle name="20% - Accent2 3" xfId="180" xr:uid="{99ED0314-D3F8-44F3-AE13-7238E91B05CC}"/>
    <cellStyle name="20% - Accent3 2" xfId="21" xr:uid="{2442A710-F96A-4105-8623-0A6671984C67}"/>
    <cellStyle name="20% - Accent3 3" xfId="184" xr:uid="{B2A774E3-1555-4154-966A-7EA71FA7B7BA}"/>
    <cellStyle name="20% - Accent4 2" xfId="22" xr:uid="{485B57B4-1D54-40EB-A1EE-F6C3B6A4DE39}"/>
    <cellStyle name="20% - Accent4 3" xfId="188" xr:uid="{B0C6C23C-4D89-4965-B82A-8C9E6DE44404}"/>
    <cellStyle name="20% - Accent5 2" xfId="23" xr:uid="{2F72E0A5-FE3D-4299-91F5-3293AA7805C5}"/>
    <cellStyle name="20% - Accent5 3" xfId="192" xr:uid="{F09F80E5-3684-4826-B611-05D66E7F63FB}"/>
    <cellStyle name="20% - Accent6 2" xfId="24" xr:uid="{A5EB282B-ACCC-468F-A0BD-BE521B974F19}"/>
    <cellStyle name="20% - Accent6 3" xfId="196" xr:uid="{41297533-9353-4ACB-A723-3E554F546E06}"/>
    <cellStyle name="40% - Accent1 2" xfId="25" xr:uid="{2F189015-0814-4CC7-802C-2219D66B2B8E}"/>
    <cellStyle name="40% - Accent1 3" xfId="177" xr:uid="{D7307F59-93AC-489B-A982-0DCA504D525B}"/>
    <cellStyle name="40% - Accent2 2" xfId="26" xr:uid="{D10218DC-5209-42FC-A6D9-FDF59DF8DC6C}"/>
    <cellStyle name="40% - Accent2 3" xfId="181" xr:uid="{73BFA559-C84E-493C-833F-3844D4D37FE2}"/>
    <cellStyle name="40% - Accent3 2" xfId="27" xr:uid="{8229CFB8-5D7D-423B-84A9-C77C880A1E57}"/>
    <cellStyle name="40% - Accent3 3" xfId="185" xr:uid="{0A4BCDD4-4734-43DC-A577-9C9592159067}"/>
    <cellStyle name="40% - Accent4 2" xfId="28" xr:uid="{637384E3-316E-4458-B750-174C25F995E0}"/>
    <cellStyle name="40% - Accent4 3" xfId="189" xr:uid="{9B0A8229-B92E-46BE-80F0-878CE55AAB44}"/>
    <cellStyle name="40% - Accent5 2" xfId="29" xr:uid="{B6F5B62E-EFB3-4C8B-9EA5-99F0C0684CF5}"/>
    <cellStyle name="40% - Accent5 3" xfId="193" xr:uid="{913E1B8B-4189-48F5-BF95-33D4E2EF9BB0}"/>
    <cellStyle name="40% - Accent6 2" xfId="30" xr:uid="{5E89EDEB-3F8F-47D0-8BD4-423F1401DF78}"/>
    <cellStyle name="40% - Accent6 3" xfId="197" xr:uid="{024C65CD-9D39-4CD9-871F-D0BD8DED5AD9}"/>
    <cellStyle name="60% - Accent1 2" xfId="31" xr:uid="{DE40ACEB-AE7B-42C0-A737-396B46B322A5}"/>
    <cellStyle name="60% - Accent1 3" xfId="178" xr:uid="{15152E5A-ECA0-4A65-B1EF-BDA6F4AE0A6A}"/>
    <cellStyle name="60% - Accent2 2" xfId="32" xr:uid="{91232BF9-350A-452F-A638-6C7342C5B659}"/>
    <cellStyle name="60% - Accent2 3" xfId="182" xr:uid="{9DF4BD66-EB9B-442E-8550-5483DA7C1B4D}"/>
    <cellStyle name="60% - Accent3 2" xfId="33" xr:uid="{E07EB769-C428-4C35-8A6E-C1CA3197EE92}"/>
    <cellStyle name="60% - Accent3 3" xfId="186" xr:uid="{25F17C82-A71A-4B36-8CE5-C03CA84B44B3}"/>
    <cellStyle name="60% - Accent4 2" xfId="34" xr:uid="{08BC7C88-EE8C-4D4B-9A28-BD50CDF74E17}"/>
    <cellStyle name="60% - Accent4 3" xfId="190" xr:uid="{F5C8108C-3982-4B27-BCCE-635F358D809D}"/>
    <cellStyle name="60% - Accent5 2" xfId="35" xr:uid="{BB9DC2D4-6236-45C7-95CC-6CD536DFBC30}"/>
    <cellStyle name="60% - Accent5 3" xfId="194" xr:uid="{2EC02773-2E38-4078-B663-C5EFA89FB01D}"/>
    <cellStyle name="60% - Accent6 2" xfId="36" xr:uid="{F98B21DD-C254-485E-986B-DEEB5457EB1B}"/>
    <cellStyle name="60% - Accent6 3" xfId="198" xr:uid="{C3EAC635-1335-488C-B801-2D392063CFD0}"/>
    <cellStyle name="Accent1 2" xfId="37" xr:uid="{3374DED8-9C17-4238-9276-164C4695593E}"/>
    <cellStyle name="Accent1 3" xfId="175" xr:uid="{C9A9ACA1-AAEF-4F39-ACF6-DC17079250C7}"/>
    <cellStyle name="Accent2 2" xfId="38" xr:uid="{D093CB9A-9006-4EA7-829F-A1721D124ECC}"/>
    <cellStyle name="Accent2 3" xfId="179" xr:uid="{9FF827E5-F68D-4A69-A629-85282A5321E6}"/>
    <cellStyle name="Accent3 2" xfId="39" xr:uid="{E2E90D68-0DBA-4F87-B9ED-98EA4298F935}"/>
    <cellStyle name="Accent3 3" xfId="183" xr:uid="{77A7917F-042C-44D3-8ED5-6BDF2040308E}"/>
    <cellStyle name="Accent4 2" xfId="40" xr:uid="{10171E67-C5DF-4500-AC22-71C7830914AC}"/>
    <cellStyle name="Accent4 3" xfId="187" xr:uid="{5E63DA5E-D788-4B07-AEBA-0B5D0E8D0146}"/>
    <cellStyle name="Accent5 2" xfId="41" xr:uid="{C3EC851F-60E9-499F-9C59-10C32D315A68}"/>
    <cellStyle name="Accent5 3" xfId="191" xr:uid="{BBC692B4-38A6-416A-A0FA-8C1FDCAFE704}"/>
    <cellStyle name="Accent6 2" xfId="42" xr:uid="{CD710CEE-381F-455C-B4AF-F9BC134A0B3C}"/>
    <cellStyle name="Accent6 3" xfId="195" xr:uid="{6B544F4C-377A-4245-A203-B8B29F3CD6F5}"/>
    <cellStyle name="Bad 2" xfId="43" xr:uid="{0BDEA70A-7E9E-414D-82E4-766682320AE5}"/>
    <cellStyle name="Bad 3" xfId="165" xr:uid="{7B7FDC51-D3E2-41CC-ACCC-17FA1886EC98}"/>
    <cellStyle name="Calculation 2" xfId="44" xr:uid="{155D3B73-D21F-4D1C-B1E1-9B0AED4229AF}"/>
    <cellStyle name="Calculation 2 2" xfId="144" xr:uid="{B9258EA9-5689-4F25-8D4A-5D25DB3AB1A5}"/>
    <cellStyle name="Calculation 2 3" xfId="151" xr:uid="{146BC8EE-6AC0-4819-A1A1-5ABE9A59D0BA}"/>
    <cellStyle name="Calculation 3" xfId="169" xr:uid="{99DE89F9-863C-4D73-84B2-DC4F6AC70969}"/>
    <cellStyle name="Check Cell 2" xfId="45" xr:uid="{9EBBF0D3-6BDF-4157-B6BB-2CEAFC061723}"/>
    <cellStyle name="Check Cell 3" xfId="171" xr:uid="{E963AE5E-C8CF-4082-A1D3-3AD38588EC64}"/>
    <cellStyle name="Comma" xfId="1" builtinId="3"/>
    <cellStyle name="Comma 2" xfId="5" xr:uid="{8B604CED-C2C0-4B9F-983E-D1DFCA5C2BAF}"/>
    <cellStyle name="Comma 2 2" xfId="46" xr:uid="{641C6603-F2C9-4D7C-B239-3630C091F313}"/>
    <cellStyle name="Comma 3" xfId="4" xr:uid="{E4D35484-92AC-4632-817E-36D0FBD7CDF1}"/>
    <cellStyle name="Currency" xfId="200" builtinId="4"/>
    <cellStyle name="Currency 2" xfId="6" xr:uid="{5CA0FAD1-01AF-4309-ABC5-C903061CCA6D}"/>
    <cellStyle name="Currency 2 2" xfId="47" xr:uid="{9E13E3CC-B427-49DA-AA34-DD8E7458804B}"/>
    <cellStyle name="Currency 2 3" xfId="8" xr:uid="{80826187-1267-437F-81C2-947384BED867}"/>
    <cellStyle name="Currency 3" xfId="48" xr:uid="{4AEDBDC0-431D-4F20-8EA8-94E6093AF04E}"/>
    <cellStyle name="Explanatory Text 2" xfId="49" xr:uid="{618A2270-5F51-4B72-BFDE-FC9B6578F008}"/>
    <cellStyle name="Explanatory Text 3" xfId="173" xr:uid="{A002744E-EC75-4C8B-9D7A-64A52EE58119}"/>
    <cellStyle name="FillDownSpecial" xfId="50" xr:uid="{E8CAC33E-ABF1-48A1-B815-2CD98BE516B1}"/>
    <cellStyle name="FillDownSpecial 2" xfId="145" xr:uid="{A10A726D-7FD7-419D-82EA-316E92EC5B11}"/>
    <cellStyle name="FillDownSpecial 3" xfId="152" xr:uid="{7223A0A6-9C01-4AC6-A62D-AF174AEEA765}"/>
    <cellStyle name="Good 2" xfId="51" xr:uid="{583497DC-1D20-4211-A286-522DC2BBCCEB}"/>
    <cellStyle name="Good 3" xfId="164" xr:uid="{2403F2B0-1040-4003-85D6-EB127DE226A6}"/>
    <cellStyle name="Heading 1 2" xfId="52" xr:uid="{BA81E202-69DC-4F97-9E7F-C3BEDE0DCD8E}"/>
    <cellStyle name="Heading 1 3" xfId="160" xr:uid="{846487A5-47D1-45F3-89BF-A263EAF0D49A}"/>
    <cellStyle name="Heading 2 2" xfId="53" xr:uid="{275D8E11-18F4-4FC8-A574-37A476644E45}"/>
    <cellStyle name="Heading 2 3" xfId="161" xr:uid="{1003E8AE-E094-4E30-B8A4-415454B7BA02}"/>
    <cellStyle name="Heading 3 2" xfId="54" xr:uid="{B3C23D8B-40FE-4B71-A6BC-681453AA3FF8}"/>
    <cellStyle name="Heading 3 3" xfId="162" xr:uid="{DBD5F198-4F86-47C5-AA86-A0612954CB5D}"/>
    <cellStyle name="Heading 4 2" xfId="55" xr:uid="{5D93FB38-6060-4A1C-AEB5-6A62EAC1AF5A}"/>
    <cellStyle name="Heading 4 3" xfId="163" xr:uid="{9F455C83-0360-45D2-AD8C-48A87F9DC2BD}"/>
    <cellStyle name="Hyperlink 2" xfId="56" xr:uid="{985F6046-CC60-430D-BF91-28113F504E83}"/>
    <cellStyle name="Hyperlink 2 2" xfId="57" xr:uid="{594C7BB2-0362-493C-9287-EB9F9B478C20}"/>
    <cellStyle name="Hyperlink 2 3" xfId="58" xr:uid="{75A2BB65-3128-4690-B0AB-42ED8D6A83B2}"/>
    <cellStyle name="Hyperlink 3" xfId="59" xr:uid="{3F5325D9-F23E-4B67-95FF-A1DA3A74ECA4}"/>
    <cellStyle name="Input 2" xfId="60" xr:uid="{5329E8CC-1030-47BA-8E31-22E3140E317C}"/>
    <cellStyle name="Input 3" xfId="61" xr:uid="{8D3DD51E-C3F7-439F-AC5F-8EA16D9EEE24}"/>
    <cellStyle name="Input 3 2" xfId="146" xr:uid="{AB5D2783-457D-4346-8832-02D00653F710}"/>
    <cellStyle name="Input 3 3" xfId="153" xr:uid="{5E855735-063C-41FB-BFAF-84629AA416A6}"/>
    <cellStyle name="Input 4" xfId="167" xr:uid="{D8279A0B-9F86-4D46-B484-EE8C7B1CB1A9}"/>
    <cellStyle name="Linked Cell 2" xfId="62" xr:uid="{56D77AD5-2076-4F99-8F16-784EBE9B85FC}"/>
    <cellStyle name="Linked Cell 3" xfId="170" xr:uid="{3A9F5878-8661-4C5B-A0F9-A58EF547F919}"/>
    <cellStyle name="Neutral 2" xfId="63" xr:uid="{D934E204-379B-45C2-BC3F-CD1429A12B37}"/>
    <cellStyle name="Neutral 3" xfId="166" xr:uid="{6CBB9EC3-DB2D-4809-982F-AB067FE63AA4}"/>
    <cellStyle name="Normal" xfId="0" builtinId="0"/>
    <cellStyle name="Normal 10" xfId="64" xr:uid="{889D0868-7281-4A7F-AEF4-27BB1910442B}"/>
    <cellStyle name="Normal 10 2" xfId="142" xr:uid="{7555D18B-028D-4756-BAF3-98807FF2EA14}"/>
    <cellStyle name="Normal 10 3" xfId="141" xr:uid="{1AC63AB8-7563-4550-9059-039D093DF146}"/>
    <cellStyle name="Normal 11" xfId="65" xr:uid="{3A9C69C0-2D07-4255-AD02-C4F5FCC96FA2}"/>
    <cellStyle name="Normal 11 2" xfId="137" xr:uid="{80C24A16-C682-4872-BBA1-21DEFE7D415B}"/>
    <cellStyle name="Normal 12" xfId="66" xr:uid="{2775A9F9-D9F5-4BB8-932D-C99F6B403A01}"/>
    <cellStyle name="Normal 12 2" xfId="138" xr:uid="{20646EEE-3744-4166-936C-A475E776791D}"/>
    <cellStyle name="Normal 12 3" xfId="143" xr:uid="{50973F04-D835-46C5-A819-BCBF306DE62B}"/>
    <cellStyle name="Normal 12 4" xfId="140" xr:uid="{28E6AC97-7958-42E0-8E9E-1A60AE3DF36E}"/>
    <cellStyle name="Normal 13" xfId="67" xr:uid="{6FEF0227-9F34-46F0-9D1D-870742E1C799}"/>
    <cellStyle name="Normal 13 2" xfId="118" xr:uid="{73875386-499D-4C5D-AB9B-EA9629D5E08B}"/>
    <cellStyle name="Normal 13 2 2" xfId="139" xr:uid="{ECAC43D5-B77C-47D1-B192-3C7FAEA2FDB6}"/>
    <cellStyle name="Normal 2" xfId="7" xr:uid="{EAAF7AC9-6855-4951-95ED-426C6B1BF631}"/>
    <cellStyle name="Normal 2 2" xfId="69" xr:uid="{7D7EE389-1F28-44B3-A687-30B393A9CA11}"/>
    <cellStyle name="Normal 2 2 2" xfId="70" xr:uid="{8E38B715-60D8-43A5-9134-F77B92350DCF}"/>
    <cellStyle name="Normal 2 2 2 2" xfId="71" xr:uid="{D9881EB6-B27C-46F0-A029-27F85E07DE6B}"/>
    <cellStyle name="Normal 2 3" xfId="72" xr:uid="{304B5C84-1A6F-4AE4-B078-C0B17F50E565}"/>
    <cellStyle name="Normal 2 4" xfId="68" xr:uid="{06E4D483-1A03-4484-9202-423F4A021CF9}"/>
    <cellStyle name="Normal 3" xfId="3" xr:uid="{BF0A0424-BC35-45C8-95B3-D74FF722E9D2}"/>
    <cellStyle name="Normal 3 2" xfId="74" xr:uid="{F64FF8FB-6684-4000-BE88-C706D92F189F}"/>
    <cellStyle name="Normal 3 3" xfId="75" xr:uid="{EB05BDE5-20ED-40FE-A2DB-FA6B6ED9BA1F}"/>
    <cellStyle name="Normal 3 4" xfId="76" xr:uid="{0D9356FE-FEE6-4CE4-965A-33D1D4E4DCC4}"/>
    <cellStyle name="Normal 3 5" xfId="77" xr:uid="{DD2D4E01-1BAA-47E0-860D-415F67D6414B}"/>
    <cellStyle name="Normal 3 6" xfId="78" xr:uid="{D8171803-E5BF-4638-B44D-741AA32B5180}"/>
    <cellStyle name="Normal 3 7" xfId="73" xr:uid="{F95D408F-50CC-46F5-963F-D059C3970BE7}"/>
    <cellStyle name="Normal 4" xfId="79" xr:uid="{1913AD73-604F-4392-A786-5CADC1587BBC}"/>
    <cellStyle name="Normal 4 2" xfId="80" xr:uid="{FF487A72-6822-4A9F-87C7-A180D59DA834}"/>
    <cellStyle name="Normal 4 3" xfId="81" xr:uid="{D438F811-B45C-4331-AEF5-CA827AA5FDFD}"/>
    <cellStyle name="Normal 5" xfId="82" xr:uid="{3CCBE379-4642-4656-8F81-B2AF390FCC43}"/>
    <cellStyle name="Normal 5 2" xfId="83" xr:uid="{D1E50F28-8FA9-498A-B478-9AAFE86FBF7C}"/>
    <cellStyle name="Normal 5 2 2" xfId="84" xr:uid="{1E1525CE-D226-492B-B70B-4B5FDDD39B15}"/>
    <cellStyle name="Normal 5 2 2 2" xfId="85" xr:uid="{6412CA53-9E87-44B3-9120-CA416F5686E5}"/>
    <cellStyle name="Normal 5 2 2 2 2" xfId="135" xr:uid="{295BE1D6-4FD4-4989-ACA8-2C918AB58024}"/>
    <cellStyle name="Normal 5 2 2 3" xfId="126" xr:uid="{F93D6E12-A878-4174-A841-2C828BD5EC18}"/>
    <cellStyle name="Normal 5 2 3" xfId="86" xr:uid="{B637568A-23BE-4707-9E9C-0B622D688908}"/>
    <cellStyle name="Normal 5 2 3 2" xfId="87" xr:uid="{18E11F47-F59C-43C2-924E-0C7A6E267EF7}"/>
    <cellStyle name="Normal 5 2 3 2 2" xfId="132" xr:uid="{17798C9B-D1B9-4EFE-B99F-F6ABAA0F131F}"/>
    <cellStyle name="Normal 5 2 3 3" xfId="123" xr:uid="{148AC7A0-5364-4D18-AEED-8C27758E065B}"/>
    <cellStyle name="Normal 5 2 4" xfId="88" xr:uid="{DF1E647E-D579-4AC8-929B-B0856A514B8E}"/>
    <cellStyle name="Normal 5 2 4 2" xfId="129" xr:uid="{9280744A-840D-4003-BCEB-6AE97BA732F9}"/>
    <cellStyle name="Normal 5 2 5" xfId="120" xr:uid="{A9304557-1B16-48E2-9AE4-04740EC751D0}"/>
    <cellStyle name="Normal 5 3" xfId="89" xr:uid="{D4DDE00C-326C-4131-BA46-B7F2E98E6B51}"/>
    <cellStyle name="Normal 5 3 2" xfId="90" xr:uid="{1BE967FC-8C35-43DD-88E6-3B62CD6058D3}"/>
    <cellStyle name="Normal 5 3 2 2" xfId="91" xr:uid="{572AFB41-4C69-4FBB-BD53-64F839A5D326}"/>
    <cellStyle name="Normal 5 3 2 2 2" xfId="136" xr:uid="{FD173113-24BC-4567-BCAA-10FF4E8131A5}"/>
    <cellStyle name="Normal 5 3 2 3" xfId="127" xr:uid="{8A3501CF-10AC-45F1-A7D6-E2B45026B3CC}"/>
    <cellStyle name="Normal 5 3 3" xfId="92" xr:uid="{76A6BA44-33B2-4D1E-9F5B-C7FE13F68CB8}"/>
    <cellStyle name="Normal 5 3 3 2" xfId="93" xr:uid="{860B11CD-FFDE-4421-A646-917789DC6E91}"/>
    <cellStyle name="Normal 5 3 3 2 2" xfId="133" xr:uid="{0EEF30CE-D1F7-479C-9142-7E23CAF036CF}"/>
    <cellStyle name="Normal 5 3 3 3" xfId="124" xr:uid="{777054F0-9146-4E15-A8DC-E34F6E9BD70F}"/>
    <cellStyle name="Normal 5 3 4" xfId="94" xr:uid="{31314B2F-AB09-4BDF-B19A-F5BD9FDF258A}"/>
    <cellStyle name="Normal 5 3 4 2" xfId="130" xr:uid="{6C5068FA-42E3-4F9B-946D-C08A25011263}"/>
    <cellStyle name="Normal 5 3 5" xfId="121" xr:uid="{C948D61A-3C8E-4702-8500-01C77B67EDE2}"/>
    <cellStyle name="Normal 5 4" xfId="95" xr:uid="{2AB181BA-6A01-4753-B003-A7676A0309D3}"/>
    <cellStyle name="Normal 5 4 2" xfId="96" xr:uid="{20722DD8-DE1C-4002-90F7-E4C16B1F889C}"/>
    <cellStyle name="Normal 5 4 2 2" xfId="134" xr:uid="{66A6BC70-4715-4CED-A9B1-798F266DDD7E}"/>
    <cellStyle name="Normal 5 4 3" xfId="125" xr:uid="{61FEB5C1-DF95-48EC-AA86-EECAACA707CB}"/>
    <cellStyle name="Normal 5 5" xfId="97" xr:uid="{27C79447-8949-4038-954B-F5962DA16967}"/>
    <cellStyle name="Normal 5 5 2" xfId="98" xr:uid="{9C4127B5-919A-4753-B07C-2013D5CB81D4}"/>
    <cellStyle name="Normal 5 5 2 2" xfId="131" xr:uid="{9EADE97F-81A3-477E-93CA-AA715F1823DA}"/>
    <cellStyle name="Normal 5 5 3" xfId="122" xr:uid="{63DD092B-4CF4-47C0-8D65-E4769E2FD505}"/>
    <cellStyle name="Normal 5 6" xfId="99" xr:uid="{B292ADF5-7B72-4EFA-99A1-2361422692B5}"/>
    <cellStyle name="Normal 5 6 2" xfId="128" xr:uid="{0799FC3D-5C6E-4E83-A12B-1234E67865C8}"/>
    <cellStyle name="Normal 5 7" xfId="119" xr:uid="{E13B5677-9990-4983-926C-EEE2B3F64EEE}"/>
    <cellStyle name="Normal 6" xfId="100" xr:uid="{9DDF5D07-DA92-469D-A140-0F339103F968}"/>
    <cellStyle name="Normal 6 2" xfId="101" xr:uid="{BD79220C-46C2-4F8C-ADCE-7E4FE598B5D1}"/>
    <cellStyle name="Normal 6 3" xfId="102" xr:uid="{46061113-177F-440B-A587-5D9CD302361F}"/>
    <cellStyle name="Normal 7" xfId="103" xr:uid="{FCC00285-647A-4165-9F18-89A8E0A00AF0}"/>
    <cellStyle name="Normal 7 2" xfId="104" xr:uid="{0E71133B-1BD9-4C5E-9331-6497C0B1CAC7}"/>
    <cellStyle name="Normal 8" xfId="105" xr:uid="{1E0ED1A5-CE93-4D80-A978-EAF34251DBC0}"/>
    <cellStyle name="Normal 8 2" xfId="106" xr:uid="{632FD2B3-F28C-4BCA-A7A0-2D6897FCC61C}"/>
    <cellStyle name="Normal 9" xfId="107" xr:uid="{6A01A94F-52EB-4DF0-9BDB-6532D899392F}"/>
    <cellStyle name="Note" xfId="2" builtinId="10" customBuiltin="1"/>
    <cellStyle name="Note 2" xfId="108" xr:uid="{3693AD35-8EDF-4E34-9668-3EB55A28A3FB}"/>
    <cellStyle name="Note 2 2" xfId="147" xr:uid="{54E0D085-866D-401E-8215-7A3E7547278D}"/>
    <cellStyle name="Note 2 3" xfId="154" xr:uid="{7B2A9C50-76E8-4B80-9B2A-AB642E22BD1B}"/>
    <cellStyle name="Output 2" xfId="109" xr:uid="{0D76FB0F-09EE-4EC2-9A29-771F1EDEBE7A}"/>
    <cellStyle name="Output 2 2" xfId="148" xr:uid="{8F09B683-4EB1-4D92-B17C-3363804E37A0}"/>
    <cellStyle name="Output 2 3" xfId="155" xr:uid="{A3BDCC47-01D0-456C-A4AC-1BAE07302F5A}"/>
    <cellStyle name="Output 3" xfId="168" xr:uid="{D74530F1-A562-4FE6-8B6A-E6E880183834}"/>
    <cellStyle name="Percent 2" xfId="110" xr:uid="{0D5D8097-6819-46E3-A4FF-F66E7AC0E8ED}"/>
    <cellStyle name="Percent 2 2" xfId="111" xr:uid="{DC3480EF-EB8B-4FF7-8985-E55E3C855394}"/>
    <cellStyle name="Percent 3" xfId="112" xr:uid="{F31607D6-46C3-441C-AA79-634C27E1AB9C}"/>
    <cellStyle name="Percent 4" xfId="113" xr:uid="{F4284E12-7E57-47B9-9A7F-BBF8EBD43BD7}"/>
    <cellStyle name="PricingScheme" xfId="114" xr:uid="{0B79AB09-6DAA-417C-B6EE-9DADC0707505}"/>
    <cellStyle name="PricingScheme 2" xfId="149" xr:uid="{B274C33B-3EBE-4EBC-AEC0-6468B1BFF6B8}"/>
    <cellStyle name="PricingScheme 3" xfId="156" xr:uid="{5E5E90C6-05C1-4CD9-BDC2-B478AB3FCB24}"/>
    <cellStyle name="PricingScheme 4" xfId="158" xr:uid="{319769C9-71F4-45B6-9F96-016DB40D889C}"/>
    <cellStyle name="PricingScheme 5" xfId="159" xr:uid="{FAE63686-6575-479E-AA4E-162FAC28FE9E}"/>
    <cellStyle name="Title 2" xfId="115" xr:uid="{6E37DFDB-ACEF-4B5A-B5C8-D6C913BBBB21}"/>
    <cellStyle name="Title 3" xfId="199" xr:uid="{D9458795-B6AA-4091-B2AC-F21C8BFB5BA1}"/>
    <cellStyle name="Total 2" xfId="116" xr:uid="{D636D5E4-80B2-4A29-B32D-76135E755DFA}"/>
    <cellStyle name="Total 2 2" xfId="150" xr:uid="{C42661A8-D6D4-4479-81D3-175CB323CCC8}"/>
    <cellStyle name="Total 2 3" xfId="157" xr:uid="{03FD8B90-6AA1-4C49-94EA-565918B6CF80}"/>
    <cellStyle name="Total 3" xfId="174" xr:uid="{091AA04A-5429-4F86-9B4A-1C38AE48EE52}"/>
    <cellStyle name="Warning Text 2" xfId="117" xr:uid="{E46C9BBF-76DA-4121-A2A3-9F41C125C850}"/>
    <cellStyle name="Warning Text 3" xfId="172" xr:uid="{C618D9E0-3487-455E-B1D9-7057A6346A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ffkyschools.sharepoint.com/sites/kde/offices/kids/InternalResources/DKEM/ERate/Funding%20Year%202023%20-%20Year%2026/FY2024_KEN%20Circuit%20Costs%20by%20District.xlsm" TargetMode="External"/><Relationship Id="rId1" Type="http://schemas.openxmlformats.org/officeDocument/2006/relationships/externalLinkPath" Target="https://staffkyschools.sharepoint.com/sites/kde/offices/kids/InternalResources/DKEM/ERate/Funding%20Year%202023%20-%20Year%2026/FY2024_KEN%20Circuit%20Costs%20by%20Distri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N Circuits"/>
      <sheetName val="Payments by District in Order"/>
      <sheetName val="ENA Erate"/>
      <sheetName val="ENA Non-Erate"/>
    </sheetNames>
    <sheetDataSet>
      <sheetData sheetId="0">
        <row r="42">
          <cell r="B42" t="str">
            <v>001</v>
          </cell>
          <cell r="C42" t="str">
            <v>Adair County</v>
          </cell>
          <cell r="D42">
            <v>75132.99000000002</v>
          </cell>
          <cell r="F42">
            <v>6196.29</v>
          </cell>
          <cell r="G42">
            <v>9.999999999308784E-3</v>
          </cell>
          <cell r="H42">
            <v>6196.2800000000007</v>
          </cell>
          <cell r="K42" t="str">
            <v>NO</v>
          </cell>
          <cell r="M42">
            <v>1000</v>
          </cell>
          <cell r="N42">
            <v>0.03</v>
          </cell>
          <cell r="O42">
            <v>6196.2800000000007</v>
          </cell>
          <cell r="Q42">
            <v>6196.29</v>
          </cell>
          <cell r="R42">
            <v>9.999999999308784E-3</v>
          </cell>
          <cell r="S42">
            <v>6196.2800000000007</v>
          </cell>
          <cell r="V42" t="str">
            <v>NO</v>
          </cell>
          <cell r="X42">
            <v>1000</v>
          </cell>
          <cell r="Y42">
            <v>0.03</v>
          </cell>
          <cell r="Z42">
            <v>6196.2800000000007</v>
          </cell>
          <cell r="AB42">
            <v>6196.29</v>
          </cell>
          <cell r="AC42">
            <v>9.999999999308784E-3</v>
          </cell>
          <cell r="AD42">
            <v>6196.2800000000007</v>
          </cell>
          <cell r="AG42" t="str">
            <v>NO</v>
          </cell>
          <cell r="AI42">
            <v>1000</v>
          </cell>
          <cell r="AJ42">
            <v>0.03</v>
          </cell>
          <cell r="AK42">
            <v>6196.2800000000007</v>
          </cell>
          <cell r="AM42">
            <v>6289.37</v>
          </cell>
          <cell r="AN42">
            <v>1.0000000000218279E-2</v>
          </cell>
          <cell r="AO42">
            <v>6289.36</v>
          </cell>
          <cell r="AR42" t="str">
            <v>NO</v>
          </cell>
          <cell r="AT42">
            <v>1000</v>
          </cell>
          <cell r="AU42">
            <v>0.03</v>
          </cell>
          <cell r="AV42">
            <v>6289.36</v>
          </cell>
          <cell r="AX42">
            <v>6289.37</v>
          </cell>
          <cell r="AY42">
            <v>1.0000000000218279E-2</v>
          </cell>
          <cell r="AZ42">
            <v>6289.36</v>
          </cell>
          <cell r="BC42" t="str">
            <v>NO</v>
          </cell>
          <cell r="BE42">
            <v>1000</v>
          </cell>
          <cell r="BF42">
            <v>0.03</v>
          </cell>
          <cell r="BG42">
            <v>6289.36</v>
          </cell>
          <cell r="BI42">
            <v>6289.37</v>
          </cell>
          <cell r="BJ42">
            <v>1.0000000000218279E-2</v>
          </cell>
          <cell r="BK42">
            <v>6289.36</v>
          </cell>
          <cell r="BN42" t="str">
            <v>NO</v>
          </cell>
          <cell r="BP42">
            <v>1000</v>
          </cell>
          <cell r="BQ42">
            <v>0.03</v>
          </cell>
          <cell r="BR42">
            <v>6289.36</v>
          </cell>
          <cell r="BT42">
            <v>6291.13</v>
          </cell>
          <cell r="BU42">
            <v>1.0000000000218279E-2</v>
          </cell>
          <cell r="BV42">
            <v>6291.12</v>
          </cell>
          <cell r="BY42" t="str">
            <v>NO</v>
          </cell>
          <cell r="BZ42" t="str">
            <v/>
          </cell>
          <cell r="CA42">
            <v>1000</v>
          </cell>
          <cell r="CB42">
            <v>0.03</v>
          </cell>
          <cell r="CC42">
            <v>6291.12</v>
          </cell>
          <cell r="CE42">
            <v>6291.13</v>
          </cell>
          <cell r="CF42">
            <v>1.0000000000218279E-2</v>
          </cell>
          <cell r="CG42">
            <v>6291.12</v>
          </cell>
          <cell r="CJ42" t="str">
            <v>NO</v>
          </cell>
          <cell r="CK42" t="str">
            <v/>
          </cell>
          <cell r="CL42">
            <v>1000</v>
          </cell>
          <cell r="CM42">
            <v>0.03</v>
          </cell>
          <cell r="CN42">
            <v>6291.12</v>
          </cell>
          <cell r="CP42">
            <v>6291.13</v>
          </cell>
          <cell r="CQ42">
            <v>1.0000000000218279E-2</v>
          </cell>
          <cell r="CR42">
            <v>6291.12</v>
          </cell>
          <cell r="CU42" t="str">
            <v>NO</v>
          </cell>
          <cell r="CV42" t="str">
            <v/>
          </cell>
          <cell r="CW42">
            <v>1000</v>
          </cell>
          <cell r="CX42">
            <v>0.03</v>
          </cell>
          <cell r="CY42">
            <v>6291.12</v>
          </cell>
          <cell r="DA42">
            <v>6267.58</v>
          </cell>
          <cell r="DB42">
            <v>1.0000000000218279E-2</v>
          </cell>
          <cell r="DC42">
            <v>6267.57</v>
          </cell>
          <cell r="DF42" t="str">
            <v>NO</v>
          </cell>
          <cell r="DG42" t="str">
            <v/>
          </cell>
          <cell r="DH42">
            <v>1000</v>
          </cell>
          <cell r="DI42">
            <v>0.03</v>
          </cell>
          <cell r="DJ42">
            <v>6267.57</v>
          </cell>
          <cell r="DL42">
            <v>6267.58</v>
          </cell>
          <cell r="DM42">
            <v>1.0000000000218279E-2</v>
          </cell>
          <cell r="DN42">
            <v>6267.57</v>
          </cell>
          <cell r="DQ42" t="str">
            <v>NO</v>
          </cell>
          <cell r="DR42" t="str">
            <v/>
          </cell>
          <cell r="DS42">
            <v>1000</v>
          </cell>
          <cell r="DT42">
            <v>0.03</v>
          </cell>
          <cell r="DU42">
            <v>6267.57</v>
          </cell>
          <cell r="DW42">
            <v>6267.58</v>
          </cell>
          <cell r="DX42">
            <v>1.0000000000218279E-2</v>
          </cell>
          <cell r="DY42">
            <v>6267.57</v>
          </cell>
          <cell r="EB42" t="str">
            <v>NO</v>
          </cell>
          <cell r="EC42" t="str">
            <v/>
          </cell>
          <cell r="ED42">
            <v>1000</v>
          </cell>
          <cell r="EE42">
            <v>0.03</v>
          </cell>
          <cell r="EF42">
            <v>6267.57</v>
          </cell>
        </row>
        <row r="43">
          <cell r="B43" t="str">
            <v>005</v>
          </cell>
          <cell r="C43" t="str">
            <v>Allen County</v>
          </cell>
          <cell r="D43">
            <v>116721.62951</v>
          </cell>
          <cell r="F43">
            <v>6256.4</v>
          </cell>
          <cell r="G43">
            <v>9.999999999308784E-3</v>
          </cell>
          <cell r="H43">
            <v>6256.39</v>
          </cell>
          <cell r="K43" t="str">
            <v>NO</v>
          </cell>
          <cell r="L43">
            <v>45106</v>
          </cell>
          <cell r="M43">
            <v>2000</v>
          </cell>
          <cell r="N43">
            <v>0</v>
          </cell>
          <cell r="O43">
            <v>6256.39</v>
          </cell>
          <cell r="Q43">
            <v>9566.1</v>
          </cell>
          <cell r="R43">
            <v>4.1500000006635673E-3</v>
          </cell>
          <cell r="S43">
            <v>9566.0958499999997</v>
          </cell>
          <cell r="T43" t="str">
            <v>&lt;2hr</v>
          </cell>
          <cell r="V43" t="str">
            <v>NO</v>
          </cell>
          <cell r="X43">
            <v>2000</v>
          </cell>
          <cell r="Y43">
            <v>0</v>
          </cell>
          <cell r="Z43">
            <v>9566.0958499999997</v>
          </cell>
          <cell r="AB43">
            <v>9892.5499999999993</v>
          </cell>
          <cell r="AC43">
            <v>0</v>
          </cell>
          <cell r="AD43">
            <v>9892.5499999999993</v>
          </cell>
          <cell r="AG43" t="str">
            <v>NO</v>
          </cell>
          <cell r="AI43">
            <v>2000</v>
          </cell>
          <cell r="AJ43">
            <v>0</v>
          </cell>
          <cell r="AK43">
            <v>9892.5499999999993</v>
          </cell>
          <cell r="AM43">
            <v>9833.4</v>
          </cell>
          <cell r="AN43">
            <v>-3.6600000003090827E-3</v>
          </cell>
          <cell r="AO43">
            <v>9833.4036599999999</v>
          </cell>
          <cell r="AP43" t="str">
            <v>&lt;2hr</v>
          </cell>
          <cell r="AR43" t="str">
            <v>NO</v>
          </cell>
          <cell r="AT43">
            <v>2000</v>
          </cell>
          <cell r="AU43">
            <v>0</v>
          </cell>
          <cell r="AV43">
            <v>9833.4036599999999</v>
          </cell>
          <cell r="AX43">
            <v>10168.98</v>
          </cell>
          <cell r="AY43">
            <v>0</v>
          </cell>
          <cell r="AZ43">
            <v>10168.98</v>
          </cell>
          <cell r="BC43" t="str">
            <v>NO</v>
          </cell>
          <cell r="BE43">
            <v>2000</v>
          </cell>
          <cell r="BF43">
            <v>0</v>
          </cell>
          <cell r="BG43">
            <v>10168.98</v>
          </cell>
          <cell r="BI43">
            <v>10168.98</v>
          </cell>
          <cell r="BJ43">
            <v>0</v>
          </cell>
          <cell r="BK43">
            <v>10168.98</v>
          </cell>
          <cell r="BN43" t="str">
            <v>NO</v>
          </cell>
          <cell r="BP43">
            <v>2000</v>
          </cell>
          <cell r="BQ43">
            <v>0</v>
          </cell>
          <cell r="BR43">
            <v>10168.98</v>
          </cell>
          <cell r="BT43">
            <v>10174.19</v>
          </cell>
          <cell r="BU43">
            <v>0</v>
          </cell>
          <cell r="BV43">
            <v>10174.19</v>
          </cell>
          <cell r="BY43" t="str">
            <v>NO</v>
          </cell>
          <cell r="BZ43" t="str">
            <v/>
          </cell>
          <cell r="CA43">
            <v>2000</v>
          </cell>
          <cell r="CB43">
            <v>0</v>
          </cell>
          <cell r="CC43">
            <v>10174.19</v>
          </cell>
          <cell r="CE43">
            <v>10174.19</v>
          </cell>
          <cell r="CF43">
            <v>0</v>
          </cell>
          <cell r="CG43">
            <v>10174.19</v>
          </cell>
          <cell r="CJ43" t="str">
            <v>NO</v>
          </cell>
          <cell r="CK43" t="str">
            <v/>
          </cell>
          <cell r="CL43">
            <v>2000</v>
          </cell>
          <cell r="CM43">
            <v>0</v>
          </cell>
          <cell r="CN43">
            <v>10174.19</v>
          </cell>
          <cell r="CP43">
            <v>10174.19</v>
          </cell>
          <cell r="CQ43">
            <v>0</v>
          </cell>
          <cell r="CR43">
            <v>10174.19</v>
          </cell>
          <cell r="CU43" t="str">
            <v>NO</v>
          </cell>
          <cell r="CV43" t="str">
            <v/>
          </cell>
          <cell r="CW43">
            <v>2000</v>
          </cell>
          <cell r="CX43">
            <v>0</v>
          </cell>
          <cell r="CY43">
            <v>10174.19</v>
          </cell>
          <cell r="DA43">
            <v>10104.209999999999</v>
          </cell>
          <cell r="DB43">
            <v>-1.0000000000218279E-2</v>
          </cell>
          <cell r="DC43">
            <v>10104.219999999999</v>
          </cell>
          <cell r="DF43" t="str">
            <v>NO</v>
          </cell>
          <cell r="DG43" t="str">
            <v/>
          </cell>
          <cell r="DH43">
            <v>2000</v>
          </cell>
          <cell r="DI43">
            <v>0</v>
          </cell>
          <cell r="DJ43">
            <v>10104.219999999999</v>
          </cell>
          <cell r="DL43">
            <v>10104.209999999999</v>
          </cell>
          <cell r="DM43">
            <v>-1.0000000000218279E-2</v>
          </cell>
          <cell r="DN43">
            <v>10104.219999999999</v>
          </cell>
          <cell r="DQ43" t="str">
            <v>NO</v>
          </cell>
          <cell r="DR43" t="str">
            <v/>
          </cell>
          <cell r="DS43">
            <v>2000</v>
          </cell>
          <cell r="DT43">
            <v>0</v>
          </cell>
          <cell r="DU43">
            <v>10104.219999999999</v>
          </cell>
          <cell r="DW43">
            <v>10104.209999999999</v>
          </cell>
          <cell r="DX43">
            <v>-1.0000000000218279E-2</v>
          </cell>
          <cell r="DY43">
            <v>10104.219999999999</v>
          </cell>
          <cell r="EB43" t="str">
            <v>NO</v>
          </cell>
          <cell r="EC43" t="str">
            <v/>
          </cell>
          <cell r="ED43">
            <v>2000</v>
          </cell>
          <cell r="EE43">
            <v>0</v>
          </cell>
          <cell r="EF43">
            <v>10104.219999999999</v>
          </cell>
        </row>
        <row r="44">
          <cell r="B44" t="str">
            <v>006</v>
          </cell>
          <cell r="C44" t="str">
            <v>Anchorage Independent</v>
          </cell>
          <cell r="D44">
            <v>31812.851199999997</v>
          </cell>
          <cell r="F44">
            <v>3751.92</v>
          </cell>
          <cell r="G44">
            <v>0</v>
          </cell>
          <cell r="H44">
            <v>3751.92</v>
          </cell>
          <cell r="K44" t="str">
            <v>NO</v>
          </cell>
          <cell r="M44">
            <v>250</v>
          </cell>
          <cell r="N44">
            <v>0</v>
          </cell>
          <cell r="O44">
            <v>3751.92</v>
          </cell>
          <cell r="Q44">
            <v>3751.92</v>
          </cell>
          <cell r="R44">
            <v>0</v>
          </cell>
          <cell r="S44">
            <v>3751.92</v>
          </cell>
          <cell r="V44" t="str">
            <v>NO</v>
          </cell>
          <cell r="X44">
            <v>250</v>
          </cell>
          <cell r="Y44">
            <v>0</v>
          </cell>
          <cell r="Z44">
            <v>3751.92</v>
          </cell>
          <cell r="AB44">
            <v>3751.92</v>
          </cell>
          <cell r="AC44">
            <v>0</v>
          </cell>
          <cell r="AD44">
            <v>3751.92</v>
          </cell>
          <cell r="AG44" t="str">
            <v>NO</v>
          </cell>
          <cell r="AI44">
            <v>250</v>
          </cell>
          <cell r="AJ44">
            <v>0</v>
          </cell>
          <cell r="AK44">
            <v>3751.92</v>
          </cell>
          <cell r="AM44">
            <v>3820.45</v>
          </cell>
          <cell r="AN44">
            <v>0</v>
          </cell>
          <cell r="AO44">
            <v>3820.45</v>
          </cell>
          <cell r="AR44" t="str">
            <v>NO</v>
          </cell>
          <cell r="AT44">
            <v>250</v>
          </cell>
          <cell r="AU44">
            <v>0</v>
          </cell>
          <cell r="AV44">
            <v>3820.45</v>
          </cell>
          <cell r="AX44">
            <v>3820.45</v>
          </cell>
          <cell r="AY44">
            <v>0</v>
          </cell>
          <cell r="AZ44">
            <v>3820.45</v>
          </cell>
          <cell r="BC44" t="str">
            <v>NO</v>
          </cell>
          <cell r="BE44">
            <v>250</v>
          </cell>
          <cell r="BF44">
            <v>0</v>
          </cell>
          <cell r="BG44">
            <v>3820.45</v>
          </cell>
          <cell r="BI44">
            <v>3820.45</v>
          </cell>
          <cell r="BJ44">
            <v>0</v>
          </cell>
          <cell r="BK44">
            <v>3820.45</v>
          </cell>
          <cell r="BN44" t="str">
            <v>NO</v>
          </cell>
          <cell r="BP44">
            <v>250</v>
          </cell>
          <cell r="BQ44">
            <v>0</v>
          </cell>
          <cell r="BR44">
            <v>3820.45</v>
          </cell>
          <cell r="BT44">
            <v>3821.75</v>
          </cell>
          <cell r="BU44">
            <v>1.0000000000218279E-2</v>
          </cell>
          <cell r="BV44">
            <v>3821.74</v>
          </cell>
          <cell r="BY44" t="str">
            <v>NO</v>
          </cell>
          <cell r="BZ44" t="str">
            <v/>
          </cell>
          <cell r="CA44">
            <v>250</v>
          </cell>
          <cell r="CB44">
            <v>0</v>
          </cell>
          <cell r="CC44">
            <v>3821.74</v>
          </cell>
          <cell r="CE44">
            <v>3821.75</v>
          </cell>
          <cell r="CF44">
            <v>1.0000000000218279E-2</v>
          </cell>
          <cell r="CG44">
            <v>3821.74</v>
          </cell>
          <cell r="CJ44" t="str">
            <v>NO</v>
          </cell>
          <cell r="CK44">
            <v>45303</v>
          </cell>
          <cell r="CL44">
            <v>250</v>
          </cell>
          <cell r="CM44">
            <v>0</v>
          </cell>
          <cell r="CN44">
            <v>3821.74</v>
          </cell>
          <cell r="CP44">
            <v>1452.27</v>
          </cell>
          <cell r="CQ44">
            <v>8.800000000064756E-3</v>
          </cell>
          <cell r="CR44">
            <v>1452.2611999999999</v>
          </cell>
          <cell r="CU44" t="str">
            <v>NO</v>
          </cell>
          <cell r="CV44">
            <v>45303</v>
          </cell>
          <cell r="CW44">
            <v>250</v>
          </cell>
          <cell r="CX44">
            <v>0</v>
          </cell>
          <cell r="CY44">
            <v>1452.2611999999999</v>
          </cell>
          <cell r="DB44">
            <v>0</v>
          </cell>
          <cell r="DC44">
            <v>0</v>
          </cell>
          <cell r="DF44" t="str">
            <v>NO</v>
          </cell>
          <cell r="DG44">
            <v>45303</v>
          </cell>
          <cell r="DH44">
            <v>250</v>
          </cell>
          <cell r="DI44">
            <v>0</v>
          </cell>
          <cell r="DJ44">
            <v>0</v>
          </cell>
          <cell r="DM44">
            <v>0</v>
          </cell>
          <cell r="DN44">
            <v>0</v>
          </cell>
          <cell r="DQ44" t="str">
            <v>NO</v>
          </cell>
          <cell r="DR44">
            <v>45303</v>
          </cell>
          <cell r="DS44">
            <v>250</v>
          </cell>
          <cell r="DT44">
            <v>0</v>
          </cell>
          <cell r="DU44">
            <v>0</v>
          </cell>
          <cell r="DX44">
            <v>0</v>
          </cell>
          <cell r="DY44">
            <v>0</v>
          </cell>
          <cell r="EB44" t="str">
            <v>NO</v>
          </cell>
          <cell r="EC44">
            <v>45303</v>
          </cell>
          <cell r="ED44">
            <v>250</v>
          </cell>
          <cell r="EE44">
            <v>0</v>
          </cell>
          <cell r="EF44">
            <v>0</v>
          </cell>
        </row>
        <row r="45">
          <cell r="B45" t="str">
            <v>011</v>
          </cell>
          <cell r="C45" t="str">
            <v>Anderson County</v>
          </cell>
          <cell r="D45">
            <v>120544.66135999998</v>
          </cell>
          <cell r="F45">
            <v>10092.1</v>
          </cell>
          <cell r="G45">
            <v>0</v>
          </cell>
          <cell r="H45">
            <v>10092.099999999999</v>
          </cell>
          <cell r="K45" t="str">
            <v>NO</v>
          </cell>
          <cell r="M45">
            <v>2000</v>
          </cell>
          <cell r="N45">
            <v>0.03</v>
          </cell>
          <cell r="O45">
            <v>10092.1</v>
          </cell>
          <cell r="Q45">
            <v>10092.1</v>
          </cell>
          <cell r="R45">
            <v>0</v>
          </cell>
          <cell r="S45">
            <v>10092.099999999999</v>
          </cell>
          <cell r="V45" t="str">
            <v>NO</v>
          </cell>
          <cell r="X45">
            <v>2000</v>
          </cell>
          <cell r="Y45">
            <v>0.03</v>
          </cell>
          <cell r="Z45">
            <v>10092.1</v>
          </cell>
          <cell r="AB45">
            <v>10092.1</v>
          </cell>
          <cell r="AC45">
            <v>0</v>
          </cell>
          <cell r="AD45">
            <v>10092.099999999999</v>
          </cell>
          <cell r="AG45" t="str">
            <v>NO</v>
          </cell>
          <cell r="AI45">
            <v>2000</v>
          </cell>
          <cell r="AJ45">
            <v>0.03</v>
          </cell>
          <cell r="AK45">
            <v>10092.1</v>
          </cell>
          <cell r="AM45">
            <v>10376.709999999999</v>
          </cell>
          <cell r="AN45">
            <v>0</v>
          </cell>
          <cell r="AO45">
            <v>10376.709999999999</v>
          </cell>
          <cell r="AR45" t="str">
            <v>NO</v>
          </cell>
          <cell r="AT45">
            <v>2000</v>
          </cell>
          <cell r="AU45">
            <v>0.03</v>
          </cell>
          <cell r="AV45">
            <v>10376.709999999999</v>
          </cell>
          <cell r="AX45">
            <v>10376.709999999999</v>
          </cell>
          <cell r="AY45">
            <v>0</v>
          </cell>
          <cell r="AZ45">
            <v>10376.709999999999</v>
          </cell>
          <cell r="BC45" t="str">
            <v>NO</v>
          </cell>
          <cell r="BE45">
            <v>2000</v>
          </cell>
          <cell r="BF45">
            <v>0.03</v>
          </cell>
          <cell r="BG45">
            <v>10376.709999999999</v>
          </cell>
          <cell r="BI45">
            <v>10376.709999999999</v>
          </cell>
          <cell r="BJ45">
            <v>0</v>
          </cell>
          <cell r="BK45">
            <v>10376.709999999999</v>
          </cell>
          <cell r="BN45" t="str">
            <v>NO</v>
          </cell>
          <cell r="BP45">
            <v>2000</v>
          </cell>
          <cell r="BQ45">
            <v>0.03</v>
          </cell>
          <cell r="BR45">
            <v>10376.709999999999</v>
          </cell>
          <cell r="BT45">
            <v>10039.469999999999</v>
          </cell>
          <cell r="BU45">
            <v>-1.3600000002043089E-3</v>
          </cell>
          <cell r="BV45">
            <v>10039.47136</v>
          </cell>
          <cell r="BW45" t="str">
            <v>&lt;2hr</v>
          </cell>
          <cell r="BY45" t="str">
            <v>NO</v>
          </cell>
          <cell r="BZ45" t="str">
            <v/>
          </cell>
          <cell r="CA45">
            <v>2000</v>
          </cell>
          <cell r="CB45">
            <v>0.03</v>
          </cell>
          <cell r="CC45">
            <v>10039.47136</v>
          </cell>
          <cell r="CE45">
            <v>10382.08</v>
          </cell>
          <cell r="CF45">
            <v>0</v>
          </cell>
          <cell r="CG45">
            <v>10382.08</v>
          </cell>
          <cell r="CJ45" t="str">
            <v>NO</v>
          </cell>
          <cell r="CK45" t="str">
            <v/>
          </cell>
          <cell r="CL45">
            <v>2000</v>
          </cell>
          <cell r="CM45">
            <v>0.03</v>
          </cell>
          <cell r="CN45">
            <v>10382.08</v>
          </cell>
          <cell r="CP45">
            <v>7786.56</v>
          </cell>
          <cell r="CQ45">
            <v>0</v>
          </cell>
          <cell r="CR45">
            <v>7786.5599999999995</v>
          </cell>
          <cell r="CS45" t="str">
            <v>4-9 hr</v>
          </cell>
          <cell r="CU45" t="str">
            <v>NO</v>
          </cell>
          <cell r="CV45" t="str">
            <v/>
          </cell>
          <cell r="CW45">
            <v>2000</v>
          </cell>
          <cell r="CX45">
            <v>0.03</v>
          </cell>
          <cell r="CY45">
            <v>7786.56</v>
          </cell>
          <cell r="DA45">
            <v>10310.030000000001</v>
          </cell>
          <cell r="DB45">
            <v>-9.9999999983992893E-3</v>
          </cell>
          <cell r="DC45">
            <v>10310.039999999999</v>
          </cell>
          <cell r="DF45" t="str">
            <v>NO</v>
          </cell>
          <cell r="DG45" t="str">
            <v/>
          </cell>
          <cell r="DH45">
            <v>2000</v>
          </cell>
          <cell r="DI45">
            <v>0.03</v>
          </cell>
          <cell r="DJ45">
            <v>10310.039999999999</v>
          </cell>
          <cell r="DL45">
            <v>10310.030000000001</v>
          </cell>
          <cell r="DM45">
            <v>-9.9999999983992893E-3</v>
          </cell>
          <cell r="DN45">
            <v>10310.039999999999</v>
          </cell>
          <cell r="DQ45" t="str">
            <v>NO</v>
          </cell>
          <cell r="DR45" t="str">
            <v/>
          </cell>
          <cell r="DS45">
            <v>2000</v>
          </cell>
          <cell r="DT45">
            <v>0.03</v>
          </cell>
          <cell r="DU45">
            <v>10310.039999999999</v>
          </cell>
          <cell r="DW45">
            <v>10310.030000000001</v>
          </cell>
          <cell r="DX45">
            <v>-9.9999999983992893E-3</v>
          </cell>
          <cell r="DY45">
            <v>10310.039999999999</v>
          </cell>
          <cell r="EB45" t="str">
            <v>NO</v>
          </cell>
          <cell r="EC45" t="str">
            <v/>
          </cell>
          <cell r="ED45">
            <v>2000</v>
          </cell>
          <cell r="EE45">
            <v>0.03</v>
          </cell>
          <cell r="EF45">
            <v>10310.039999999999</v>
          </cell>
        </row>
        <row r="46">
          <cell r="B46" t="str">
            <v>012</v>
          </cell>
          <cell r="C46" t="str">
            <v>Ashland Independent</v>
          </cell>
          <cell r="D46">
            <v>73761.105199999991</v>
          </cell>
          <cell r="F46">
            <v>10092.1</v>
          </cell>
          <cell r="G46">
            <v>0</v>
          </cell>
          <cell r="H46">
            <v>10092.099999999999</v>
          </cell>
          <cell r="K46" t="str">
            <v>NO</v>
          </cell>
          <cell r="M46">
            <v>2000</v>
          </cell>
          <cell r="N46">
            <v>0.03</v>
          </cell>
          <cell r="O46">
            <v>10092.1</v>
          </cell>
          <cell r="Q46">
            <v>10092.1</v>
          </cell>
          <cell r="R46">
            <v>0</v>
          </cell>
          <cell r="S46">
            <v>10092.099999999999</v>
          </cell>
          <cell r="V46" t="str">
            <v>NO</v>
          </cell>
          <cell r="X46">
            <v>2000</v>
          </cell>
          <cell r="Y46">
            <v>0.03</v>
          </cell>
          <cell r="Z46">
            <v>10092.1</v>
          </cell>
          <cell r="AB46">
            <v>10092.1</v>
          </cell>
          <cell r="AC46">
            <v>0</v>
          </cell>
          <cell r="AD46">
            <v>10092.099999999999</v>
          </cell>
          <cell r="AG46" t="str">
            <v>NO</v>
          </cell>
          <cell r="AI46">
            <v>2000</v>
          </cell>
          <cell r="AJ46">
            <v>0.03</v>
          </cell>
          <cell r="AK46">
            <v>10092.1</v>
          </cell>
          <cell r="AM46">
            <v>10376.709999999999</v>
          </cell>
          <cell r="AN46">
            <v>0</v>
          </cell>
          <cell r="AO46">
            <v>10376.709999999999</v>
          </cell>
          <cell r="AR46" t="str">
            <v>NO</v>
          </cell>
          <cell r="AT46">
            <v>2000</v>
          </cell>
          <cell r="AU46">
            <v>0.03</v>
          </cell>
          <cell r="AV46">
            <v>10376.709999999999</v>
          </cell>
          <cell r="AX46">
            <v>10376.709999999999</v>
          </cell>
          <cell r="AY46">
            <v>0</v>
          </cell>
          <cell r="AZ46">
            <v>10376.709999999999</v>
          </cell>
          <cell r="BC46" t="str">
            <v>NO</v>
          </cell>
          <cell r="BE46">
            <v>2000</v>
          </cell>
          <cell r="BF46">
            <v>0.03</v>
          </cell>
          <cell r="BG46">
            <v>10376.709999999999</v>
          </cell>
          <cell r="BI46">
            <v>10376.709999999999</v>
          </cell>
          <cell r="BJ46">
            <v>0</v>
          </cell>
          <cell r="BK46">
            <v>10376.709999999999</v>
          </cell>
          <cell r="BN46" t="str">
            <v>NO</v>
          </cell>
          <cell r="BP46">
            <v>2000</v>
          </cell>
          <cell r="BQ46">
            <v>0.03</v>
          </cell>
          <cell r="BR46">
            <v>10376.709999999999</v>
          </cell>
          <cell r="BT46">
            <v>10382.08</v>
          </cell>
          <cell r="BU46">
            <v>0</v>
          </cell>
          <cell r="BV46">
            <v>10382.08</v>
          </cell>
          <cell r="BY46" t="str">
            <v>NO</v>
          </cell>
          <cell r="BZ46">
            <v>45266</v>
          </cell>
          <cell r="CA46">
            <v>2000</v>
          </cell>
          <cell r="CB46">
            <v>0.03</v>
          </cell>
          <cell r="CC46">
            <v>10382.08</v>
          </cell>
          <cell r="CE46">
            <v>1972.6</v>
          </cell>
          <cell r="CF46">
            <v>4.7999999999319698E-3</v>
          </cell>
          <cell r="CG46">
            <v>1972.5952</v>
          </cell>
          <cell r="CJ46" t="str">
            <v>NO</v>
          </cell>
          <cell r="CK46">
            <v>45266</v>
          </cell>
          <cell r="CL46">
            <v>2000</v>
          </cell>
          <cell r="CM46">
            <v>0.03</v>
          </cell>
          <cell r="CN46">
            <v>1972.5952</v>
          </cell>
          <cell r="CP46">
            <v>0</v>
          </cell>
          <cell r="CQ46">
            <v>0</v>
          </cell>
          <cell r="CR46">
            <v>0</v>
          </cell>
          <cell r="CU46" t="str">
            <v>NO</v>
          </cell>
          <cell r="CV46">
            <v>45266</v>
          </cell>
          <cell r="CW46">
            <v>2000</v>
          </cell>
          <cell r="CX46">
            <v>0.03</v>
          </cell>
          <cell r="CY46">
            <v>0</v>
          </cell>
          <cell r="DB46">
            <v>0</v>
          </cell>
          <cell r="DC46">
            <v>0</v>
          </cell>
          <cell r="DF46" t="str">
            <v>NO</v>
          </cell>
          <cell r="DG46">
            <v>45266</v>
          </cell>
          <cell r="DH46">
            <v>2000</v>
          </cell>
          <cell r="DI46">
            <v>0.03</v>
          </cell>
          <cell r="DJ46">
            <v>0</v>
          </cell>
          <cell r="DM46">
            <v>0</v>
          </cell>
          <cell r="DN46">
            <v>0</v>
          </cell>
          <cell r="DQ46" t="str">
            <v>NO</v>
          </cell>
          <cell r="DR46">
            <v>45266</v>
          </cell>
          <cell r="DS46">
            <v>2000</v>
          </cell>
          <cell r="DT46">
            <v>0.03</v>
          </cell>
          <cell r="DU46">
            <v>0</v>
          </cell>
          <cell r="DX46">
            <v>0</v>
          </cell>
          <cell r="DY46">
            <v>0</v>
          </cell>
          <cell r="EB46" t="str">
            <v>NO</v>
          </cell>
          <cell r="EC46">
            <v>45266</v>
          </cell>
          <cell r="ED46">
            <v>2000</v>
          </cell>
          <cell r="EE46">
            <v>0.03</v>
          </cell>
          <cell r="EF46">
            <v>0</v>
          </cell>
        </row>
        <row r="47">
          <cell r="B47" t="str">
            <v>013</v>
          </cell>
          <cell r="C47" t="str">
            <v>Augusta Independent</v>
          </cell>
          <cell r="D47">
            <v>36001.243600000002</v>
          </cell>
          <cell r="F47">
            <v>5138.17</v>
          </cell>
          <cell r="G47">
            <v>0</v>
          </cell>
          <cell r="H47">
            <v>5138.17</v>
          </cell>
          <cell r="K47" t="str">
            <v>NO</v>
          </cell>
          <cell r="M47">
            <v>500</v>
          </cell>
          <cell r="N47">
            <v>0.03</v>
          </cell>
          <cell r="O47">
            <v>5138.17</v>
          </cell>
          <cell r="Q47">
            <v>5138.17</v>
          </cell>
          <cell r="R47">
            <v>0</v>
          </cell>
          <cell r="S47">
            <v>5138.17</v>
          </cell>
          <cell r="V47" t="str">
            <v>NO</v>
          </cell>
          <cell r="X47">
            <v>500</v>
          </cell>
          <cell r="Y47">
            <v>0.03</v>
          </cell>
          <cell r="Z47">
            <v>5138.17</v>
          </cell>
          <cell r="AB47">
            <v>5138.17</v>
          </cell>
          <cell r="AC47">
            <v>0</v>
          </cell>
          <cell r="AD47">
            <v>5138.17</v>
          </cell>
          <cell r="AG47" t="str">
            <v>NO</v>
          </cell>
          <cell r="AI47">
            <v>500</v>
          </cell>
          <cell r="AJ47">
            <v>0.03</v>
          </cell>
          <cell r="AK47">
            <v>5138.17</v>
          </cell>
          <cell r="AM47">
            <v>5224.57</v>
          </cell>
          <cell r="AN47">
            <v>0</v>
          </cell>
          <cell r="AO47">
            <v>5224.5700000000006</v>
          </cell>
          <cell r="AR47" t="str">
            <v>NO</v>
          </cell>
          <cell r="AT47">
            <v>500</v>
          </cell>
          <cell r="AU47">
            <v>0.03</v>
          </cell>
          <cell r="AV47">
            <v>5224.57</v>
          </cell>
          <cell r="AX47">
            <v>3918.43</v>
          </cell>
          <cell r="AY47">
            <v>2.499999999145075E-3</v>
          </cell>
          <cell r="AZ47">
            <v>3918.4275000000007</v>
          </cell>
          <cell r="BA47" t="str">
            <v>4-9 hr</v>
          </cell>
          <cell r="BC47" t="str">
            <v>NO</v>
          </cell>
          <cell r="BE47">
            <v>500</v>
          </cell>
          <cell r="BF47">
            <v>0.03</v>
          </cell>
          <cell r="BG47">
            <v>3918.4275000000007</v>
          </cell>
          <cell r="BI47">
            <v>5224.57</v>
          </cell>
          <cell r="BJ47">
            <v>0</v>
          </cell>
          <cell r="BK47">
            <v>5224.5700000000006</v>
          </cell>
          <cell r="BN47" t="str">
            <v>NO</v>
          </cell>
          <cell r="BP47">
            <v>500</v>
          </cell>
          <cell r="BQ47">
            <v>0.03</v>
          </cell>
          <cell r="BR47">
            <v>5224.57</v>
          </cell>
          <cell r="BT47">
            <v>5226.1899999999996</v>
          </cell>
          <cell r="BU47">
            <v>0</v>
          </cell>
          <cell r="BV47">
            <v>5226.1900000000005</v>
          </cell>
          <cell r="BY47" t="str">
            <v>NO</v>
          </cell>
          <cell r="BZ47">
            <v>45266</v>
          </cell>
          <cell r="CA47">
            <v>500</v>
          </cell>
          <cell r="CB47">
            <v>0.03</v>
          </cell>
          <cell r="CC47">
            <v>5226.1899999999996</v>
          </cell>
          <cell r="CE47">
            <v>992.96</v>
          </cell>
          <cell r="CF47">
            <v>-1.6100000000051296E-2</v>
          </cell>
          <cell r="CG47">
            <v>992.97610000000009</v>
          </cell>
          <cell r="CJ47" t="str">
            <v>NO</v>
          </cell>
          <cell r="CK47">
            <v>45266</v>
          </cell>
          <cell r="CL47">
            <v>500</v>
          </cell>
          <cell r="CM47">
            <v>0.03</v>
          </cell>
          <cell r="CN47">
            <v>992.97610000000009</v>
          </cell>
          <cell r="CP47">
            <v>0</v>
          </cell>
          <cell r="CQ47">
            <v>0</v>
          </cell>
          <cell r="CR47">
            <v>0</v>
          </cell>
          <cell r="CU47" t="str">
            <v>NO</v>
          </cell>
          <cell r="CV47">
            <v>45266</v>
          </cell>
          <cell r="CW47">
            <v>500</v>
          </cell>
          <cell r="CX47">
            <v>0.03</v>
          </cell>
          <cell r="CY47">
            <v>0</v>
          </cell>
          <cell r="DB47">
            <v>0</v>
          </cell>
          <cell r="DC47">
            <v>0</v>
          </cell>
          <cell r="DF47" t="str">
            <v>NO</v>
          </cell>
          <cell r="DG47">
            <v>45266</v>
          </cell>
          <cell r="DH47">
            <v>500</v>
          </cell>
          <cell r="DI47">
            <v>0.03</v>
          </cell>
          <cell r="DJ47">
            <v>0</v>
          </cell>
          <cell r="DM47">
            <v>0</v>
          </cell>
          <cell r="DN47">
            <v>0</v>
          </cell>
          <cell r="DQ47" t="str">
            <v>NO</v>
          </cell>
          <cell r="DR47">
            <v>45266</v>
          </cell>
          <cell r="DS47">
            <v>500</v>
          </cell>
          <cell r="DT47">
            <v>0.03</v>
          </cell>
          <cell r="DU47">
            <v>0</v>
          </cell>
          <cell r="DX47">
            <v>0</v>
          </cell>
          <cell r="DY47">
            <v>0</v>
          </cell>
          <cell r="EB47" t="str">
            <v>NO</v>
          </cell>
          <cell r="EC47">
            <v>45266</v>
          </cell>
          <cell r="ED47">
            <v>500</v>
          </cell>
          <cell r="EE47">
            <v>0.03</v>
          </cell>
          <cell r="EF47">
            <v>0</v>
          </cell>
        </row>
        <row r="48">
          <cell r="B48" t="str">
            <v>015</v>
          </cell>
          <cell r="C48" t="str">
            <v>Ballard County</v>
          </cell>
          <cell r="D48">
            <v>61334.830000000009</v>
          </cell>
          <cell r="F48">
            <v>5138.17</v>
          </cell>
          <cell r="G48">
            <v>0</v>
          </cell>
          <cell r="H48">
            <v>5138.17</v>
          </cell>
          <cell r="K48" t="str">
            <v>NO</v>
          </cell>
          <cell r="M48">
            <v>500</v>
          </cell>
          <cell r="N48">
            <v>0.03</v>
          </cell>
          <cell r="O48">
            <v>5138.17</v>
          </cell>
          <cell r="Q48">
            <v>5138.17</v>
          </cell>
          <cell r="R48">
            <v>0</v>
          </cell>
          <cell r="S48">
            <v>5138.17</v>
          </cell>
          <cell r="V48" t="str">
            <v>NO</v>
          </cell>
          <cell r="X48">
            <v>500</v>
          </cell>
          <cell r="Y48">
            <v>0.03</v>
          </cell>
          <cell r="Z48">
            <v>5138.17</v>
          </cell>
          <cell r="AB48">
            <v>5138.17</v>
          </cell>
          <cell r="AC48">
            <v>0</v>
          </cell>
          <cell r="AD48">
            <v>5138.17</v>
          </cell>
          <cell r="AG48" t="str">
            <v>NO</v>
          </cell>
          <cell r="AI48">
            <v>500</v>
          </cell>
          <cell r="AJ48">
            <v>0.03</v>
          </cell>
          <cell r="AK48">
            <v>5138.17</v>
          </cell>
          <cell r="AM48">
            <v>5224.57</v>
          </cell>
          <cell r="AN48">
            <v>0</v>
          </cell>
          <cell r="AO48">
            <v>5224.5700000000006</v>
          </cell>
          <cell r="AR48" t="str">
            <v>NO</v>
          </cell>
          <cell r="AT48">
            <v>500</v>
          </cell>
          <cell r="AU48">
            <v>0.03</v>
          </cell>
          <cell r="AV48">
            <v>5224.57</v>
          </cell>
          <cell r="AX48">
            <v>4179.6499999999996</v>
          </cell>
          <cell r="AY48">
            <v>0</v>
          </cell>
          <cell r="AZ48">
            <v>4179.6499999999996</v>
          </cell>
          <cell r="BA48" t="str">
            <v>2-4 hr * 2</v>
          </cell>
          <cell r="BC48" t="str">
            <v>NO</v>
          </cell>
          <cell r="BE48">
            <v>500</v>
          </cell>
          <cell r="BF48">
            <v>0.03</v>
          </cell>
          <cell r="BG48">
            <v>4179.6499999999996</v>
          </cell>
          <cell r="BI48">
            <v>5224.57</v>
          </cell>
          <cell r="BJ48">
            <v>0</v>
          </cell>
          <cell r="BK48">
            <v>5224.5700000000006</v>
          </cell>
          <cell r="BN48" t="str">
            <v>NO</v>
          </cell>
          <cell r="BP48">
            <v>500</v>
          </cell>
          <cell r="BQ48">
            <v>0.03</v>
          </cell>
          <cell r="BR48">
            <v>5224.57</v>
          </cell>
          <cell r="BT48">
            <v>5226.1899999999996</v>
          </cell>
          <cell r="BU48">
            <v>0</v>
          </cell>
          <cell r="BV48">
            <v>5226.1900000000005</v>
          </cell>
          <cell r="BY48" t="str">
            <v>NO</v>
          </cell>
          <cell r="BZ48" t="str">
            <v/>
          </cell>
          <cell r="CA48">
            <v>500</v>
          </cell>
          <cell r="CB48">
            <v>0.03</v>
          </cell>
          <cell r="CC48">
            <v>5226.1899999999996</v>
          </cell>
          <cell r="CE48">
            <v>5226.1899999999996</v>
          </cell>
          <cell r="CF48">
            <v>0</v>
          </cell>
          <cell r="CG48">
            <v>5226.1900000000005</v>
          </cell>
          <cell r="CJ48" t="str">
            <v>NO</v>
          </cell>
          <cell r="CK48" t="str">
            <v/>
          </cell>
          <cell r="CL48">
            <v>500</v>
          </cell>
          <cell r="CM48">
            <v>0.03</v>
          </cell>
          <cell r="CN48">
            <v>5226.1899999999996</v>
          </cell>
          <cell r="CP48">
            <v>5226.1899999999996</v>
          </cell>
          <cell r="CQ48">
            <v>0</v>
          </cell>
          <cell r="CR48">
            <v>5226.1900000000005</v>
          </cell>
          <cell r="CU48" t="str">
            <v>NO</v>
          </cell>
          <cell r="CV48" t="str">
            <v/>
          </cell>
          <cell r="CW48">
            <v>500</v>
          </cell>
          <cell r="CX48">
            <v>0.03</v>
          </cell>
          <cell r="CY48">
            <v>5226.1899999999996</v>
          </cell>
          <cell r="DA48">
            <v>5204.32</v>
          </cell>
          <cell r="DB48">
            <v>0</v>
          </cell>
          <cell r="DC48">
            <v>5204.3200000000006</v>
          </cell>
          <cell r="DF48" t="str">
            <v>NO</v>
          </cell>
          <cell r="DG48" t="str">
            <v/>
          </cell>
          <cell r="DH48">
            <v>500</v>
          </cell>
          <cell r="DI48">
            <v>0.03</v>
          </cell>
          <cell r="DJ48">
            <v>5204.32</v>
          </cell>
          <cell r="DL48">
            <v>5204.32</v>
          </cell>
          <cell r="DM48">
            <v>0</v>
          </cell>
          <cell r="DN48">
            <v>5204.3200000000006</v>
          </cell>
          <cell r="DQ48" t="str">
            <v>NO</v>
          </cell>
          <cell r="DR48" t="str">
            <v/>
          </cell>
          <cell r="DS48">
            <v>500</v>
          </cell>
          <cell r="DT48">
            <v>0.03</v>
          </cell>
          <cell r="DU48">
            <v>5204.32</v>
          </cell>
          <cell r="DW48">
            <v>5204.32</v>
          </cell>
          <cell r="DX48">
            <v>0</v>
          </cell>
          <cell r="DY48">
            <v>5204.3200000000006</v>
          </cell>
          <cell r="EB48" t="str">
            <v>NO</v>
          </cell>
          <cell r="EC48" t="str">
            <v/>
          </cell>
          <cell r="ED48">
            <v>500</v>
          </cell>
          <cell r="EE48">
            <v>0.03</v>
          </cell>
          <cell r="EF48">
            <v>5204.32</v>
          </cell>
        </row>
        <row r="49">
          <cell r="B49" t="str">
            <v>016</v>
          </cell>
          <cell r="C49" t="str">
            <v>Barbourville Independent</v>
          </cell>
          <cell r="D49">
            <v>41227.028600000005</v>
          </cell>
          <cell r="F49">
            <v>5138.17</v>
          </cell>
          <cell r="G49">
            <v>0</v>
          </cell>
          <cell r="H49">
            <v>5138.17</v>
          </cell>
          <cell r="K49" t="str">
            <v>NO</v>
          </cell>
          <cell r="M49">
            <v>500</v>
          </cell>
          <cell r="N49">
            <v>0.03</v>
          </cell>
          <cell r="O49">
            <v>5138.17</v>
          </cell>
          <cell r="Q49">
            <v>5138.17</v>
          </cell>
          <cell r="R49">
            <v>0</v>
          </cell>
          <cell r="S49">
            <v>5138.17</v>
          </cell>
          <cell r="V49" t="str">
            <v>NO</v>
          </cell>
          <cell r="X49">
            <v>500</v>
          </cell>
          <cell r="Y49">
            <v>0.03</v>
          </cell>
          <cell r="Z49">
            <v>5138.17</v>
          </cell>
          <cell r="AB49">
            <v>5138.17</v>
          </cell>
          <cell r="AC49">
            <v>0</v>
          </cell>
          <cell r="AD49">
            <v>5138.17</v>
          </cell>
          <cell r="AG49" t="str">
            <v>NO</v>
          </cell>
          <cell r="AI49">
            <v>500</v>
          </cell>
          <cell r="AJ49">
            <v>0.03</v>
          </cell>
          <cell r="AK49">
            <v>5138.17</v>
          </cell>
          <cell r="AM49">
            <v>5224.57</v>
          </cell>
          <cell r="AN49">
            <v>0</v>
          </cell>
          <cell r="AO49">
            <v>5224.5700000000006</v>
          </cell>
          <cell r="AR49" t="str">
            <v>NO</v>
          </cell>
          <cell r="AT49">
            <v>500</v>
          </cell>
          <cell r="AU49">
            <v>0.03</v>
          </cell>
          <cell r="AV49">
            <v>5224.57</v>
          </cell>
          <cell r="AX49">
            <v>5224.57</v>
          </cell>
          <cell r="AY49">
            <v>0</v>
          </cell>
          <cell r="AZ49">
            <v>5224.5700000000006</v>
          </cell>
          <cell r="BC49" t="str">
            <v>NO</v>
          </cell>
          <cell r="BE49">
            <v>500</v>
          </cell>
          <cell r="BF49">
            <v>0.03</v>
          </cell>
          <cell r="BG49">
            <v>5224.57</v>
          </cell>
          <cell r="BI49">
            <v>5224.57</v>
          </cell>
          <cell r="BJ49">
            <v>0</v>
          </cell>
          <cell r="BK49">
            <v>5224.5700000000006</v>
          </cell>
          <cell r="BN49" t="str">
            <v>NO</v>
          </cell>
          <cell r="BP49">
            <v>500</v>
          </cell>
          <cell r="BQ49">
            <v>0.03</v>
          </cell>
          <cell r="BR49">
            <v>5224.57</v>
          </cell>
          <cell r="BT49">
            <v>5226.1899999999996</v>
          </cell>
          <cell r="BU49">
            <v>0</v>
          </cell>
          <cell r="BV49">
            <v>5226.1900000000005</v>
          </cell>
          <cell r="BY49" t="str">
            <v>NO</v>
          </cell>
          <cell r="BZ49">
            <v>45289</v>
          </cell>
          <cell r="CA49">
            <v>500</v>
          </cell>
          <cell r="CB49">
            <v>0.03</v>
          </cell>
          <cell r="CC49">
            <v>5226.1899999999996</v>
          </cell>
          <cell r="CE49">
            <v>4912.63</v>
          </cell>
          <cell r="CF49">
            <v>1.1400000000321597E-2</v>
          </cell>
          <cell r="CG49">
            <v>4912.6185999999998</v>
          </cell>
          <cell r="CJ49" t="str">
            <v>NO</v>
          </cell>
          <cell r="CK49">
            <v>45289</v>
          </cell>
          <cell r="CL49">
            <v>500</v>
          </cell>
          <cell r="CM49">
            <v>0.03</v>
          </cell>
          <cell r="CN49">
            <v>4912.6185999999998</v>
          </cell>
          <cell r="CP49">
            <v>0</v>
          </cell>
          <cell r="CQ49">
            <v>0</v>
          </cell>
          <cell r="CR49">
            <v>0</v>
          </cell>
          <cell r="CU49" t="str">
            <v>NO</v>
          </cell>
          <cell r="CV49">
            <v>45289</v>
          </cell>
          <cell r="CW49">
            <v>500</v>
          </cell>
          <cell r="CX49">
            <v>0.03</v>
          </cell>
          <cell r="CY49">
            <v>0</v>
          </cell>
          <cell r="DB49">
            <v>0</v>
          </cell>
          <cell r="DC49">
            <v>0</v>
          </cell>
          <cell r="DF49" t="str">
            <v>NO</v>
          </cell>
          <cell r="DG49">
            <v>45289</v>
          </cell>
          <cell r="DH49">
            <v>500</v>
          </cell>
          <cell r="DI49">
            <v>0.03</v>
          </cell>
          <cell r="DJ49">
            <v>0</v>
          </cell>
          <cell r="DM49">
            <v>0</v>
          </cell>
          <cell r="DN49">
            <v>0</v>
          </cell>
          <cell r="DQ49" t="str">
            <v>NO</v>
          </cell>
          <cell r="DR49">
            <v>45289</v>
          </cell>
          <cell r="DS49">
            <v>500</v>
          </cell>
          <cell r="DT49">
            <v>0.03</v>
          </cell>
          <cell r="DU49">
            <v>0</v>
          </cell>
          <cell r="DX49">
            <v>0</v>
          </cell>
          <cell r="DY49">
            <v>0</v>
          </cell>
          <cell r="EB49" t="str">
            <v>NO</v>
          </cell>
          <cell r="EC49">
            <v>45289</v>
          </cell>
          <cell r="ED49">
            <v>500</v>
          </cell>
          <cell r="EE49">
            <v>0.03</v>
          </cell>
          <cell r="EF49">
            <v>0</v>
          </cell>
        </row>
        <row r="50">
          <cell r="B50" t="str">
            <v>017</v>
          </cell>
          <cell r="C50" t="str">
            <v>Bardstown Independent</v>
          </cell>
          <cell r="D50">
            <v>70287.381240000002</v>
          </cell>
          <cell r="F50">
            <v>6196.29</v>
          </cell>
          <cell r="G50">
            <v>9.999999999308784E-3</v>
          </cell>
          <cell r="H50">
            <v>6196.2800000000007</v>
          </cell>
          <cell r="K50" t="str">
            <v>NO</v>
          </cell>
          <cell r="M50">
            <v>1000</v>
          </cell>
          <cell r="N50">
            <v>0.03</v>
          </cell>
          <cell r="O50">
            <v>6196.2800000000007</v>
          </cell>
          <cell r="Q50">
            <v>6196.29</v>
          </cell>
          <cell r="R50">
            <v>9.999999999308784E-3</v>
          </cell>
          <cell r="S50">
            <v>6196.2800000000007</v>
          </cell>
          <cell r="V50" t="str">
            <v>NO</v>
          </cell>
          <cell r="X50">
            <v>1000</v>
          </cell>
          <cell r="Y50">
            <v>0.03</v>
          </cell>
          <cell r="Z50">
            <v>6196.2800000000007</v>
          </cell>
          <cell r="AB50">
            <v>6196.29</v>
          </cell>
          <cell r="AC50">
            <v>9.999999999308784E-3</v>
          </cell>
          <cell r="AD50">
            <v>6196.2800000000007</v>
          </cell>
          <cell r="AG50" t="str">
            <v>NO</v>
          </cell>
          <cell r="AI50">
            <v>1000</v>
          </cell>
          <cell r="AJ50">
            <v>0.03</v>
          </cell>
          <cell r="AK50">
            <v>6196.2800000000007</v>
          </cell>
          <cell r="AM50">
            <v>6289.37</v>
          </cell>
          <cell r="AN50">
            <v>1.0000000000218279E-2</v>
          </cell>
          <cell r="AO50">
            <v>6289.36</v>
          </cell>
          <cell r="AR50" t="str">
            <v>NO</v>
          </cell>
          <cell r="AT50">
            <v>1000</v>
          </cell>
          <cell r="AU50">
            <v>0.03</v>
          </cell>
          <cell r="AV50">
            <v>6289.36</v>
          </cell>
          <cell r="AX50">
            <v>6289.37</v>
          </cell>
          <cell r="AY50">
            <v>1.0000000000218279E-2</v>
          </cell>
          <cell r="AZ50">
            <v>6289.36</v>
          </cell>
          <cell r="BC50" t="str">
            <v>NO</v>
          </cell>
          <cell r="BE50">
            <v>1000</v>
          </cell>
          <cell r="BF50">
            <v>0.03</v>
          </cell>
          <cell r="BG50">
            <v>6289.36</v>
          </cell>
          <cell r="BI50">
            <v>6289.37</v>
          </cell>
          <cell r="BJ50">
            <v>1.0000000000218279E-2</v>
          </cell>
          <cell r="BK50">
            <v>6289.36</v>
          </cell>
          <cell r="BN50" t="str">
            <v>NO</v>
          </cell>
          <cell r="BP50">
            <v>1000</v>
          </cell>
          <cell r="BQ50">
            <v>0.03</v>
          </cell>
          <cell r="BR50">
            <v>6289.36</v>
          </cell>
          <cell r="BT50">
            <v>6291.13</v>
          </cell>
          <cell r="BU50">
            <v>1.0000000000218279E-2</v>
          </cell>
          <cell r="BV50">
            <v>6291.12</v>
          </cell>
          <cell r="BY50" t="str">
            <v>NO</v>
          </cell>
          <cell r="BZ50" t="str">
            <v/>
          </cell>
          <cell r="CA50">
            <v>1000</v>
          </cell>
          <cell r="CB50">
            <v>0.03</v>
          </cell>
          <cell r="CC50">
            <v>6291.12</v>
          </cell>
          <cell r="CE50">
            <v>6291.13</v>
          </cell>
          <cell r="CF50">
            <v>1.0000000000218279E-2</v>
          </cell>
          <cell r="CG50">
            <v>6291.12</v>
          </cell>
          <cell r="CJ50" t="str">
            <v>NO</v>
          </cell>
          <cell r="CK50" t="str">
            <v/>
          </cell>
          <cell r="CL50">
            <v>1000</v>
          </cell>
          <cell r="CM50">
            <v>0.03</v>
          </cell>
          <cell r="CN50">
            <v>6291.12</v>
          </cell>
          <cell r="CP50">
            <v>6083.52</v>
          </cell>
          <cell r="CQ50">
            <v>6.9600000006175833E-3</v>
          </cell>
          <cell r="CR50">
            <v>6083.5130399999998</v>
          </cell>
          <cell r="CS50" t="str">
            <v>&lt;2hr</v>
          </cell>
          <cell r="CU50" t="str">
            <v>NO</v>
          </cell>
          <cell r="CV50" t="str">
            <v/>
          </cell>
          <cell r="CW50">
            <v>1000</v>
          </cell>
          <cell r="CX50">
            <v>0.03</v>
          </cell>
          <cell r="CY50">
            <v>6083.5130399999998</v>
          </cell>
          <cell r="DA50">
            <v>6267.58</v>
          </cell>
          <cell r="DB50">
            <v>1.0000000000218279E-2</v>
          </cell>
          <cell r="DC50">
            <v>6267.57</v>
          </cell>
          <cell r="DF50" t="str">
            <v>NO</v>
          </cell>
          <cell r="DG50" t="str">
            <v/>
          </cell>
          <cell r="DH50">
            <v>1000</v>
          </cell>
          <cell r="DI50">
            <v>0.03</v>
          </cell>
          <cell r="DJ50">
            <v>6267.57</v>
          </cell>
          <cell r="DL50">
            <v>6267.58</v>
          </cell>
          <cell r="DM50">
            <v>1.0000000000218279E-2</v>
          </cell>
          <cell r="DN50">
            <v>6267.57</v>
          </cell>
          <cell r="DQ50" t="str">
            <v>NO</v>
          </cell>
          <cell r="DR50" t="str">
            <v/>
          </cell>
          <cell r="DS50">
            <v>1000</v>
          </cell>
          <cell r="DT50">
            <v>0.03</v>
          </cell>
          <cell r="DU50">
            <v>6267.57</v>
          </cell>
          <cell r="DW50">
            <v>1629.56</v>
          </cell>
          <cell r="DX50">
            <v>-8.1999999999879947E-3</v>
          </cell>
          <cell r="DY50">
            <v>1629.5681999999999</v>
          </cell>
          <cell r="EB50" t="str">
            <v>NO</v>
          </cell>
          <cell r="EC50">
            <v>45390</v>
          </cell>
          <cell r="ED50">
            <v>1000</v>
          </cell>
          <cell r="EE50">
            <v>0.03</v>
          </cell>
          <cell r="EF50">
            <v>1629.5681999999999</v>
          </cell>
        </row>
        <row r="51">
          <cell r="B51" t="str">
            <v>021</v>
          </cell>
          <cell r="C51" t="str">
            <v>Barren County</v>
          </cell>
          <cell r="D51">
            <v>109070.52799999999</v>
          </cell>
          <cell r="F51">
            <v>10092.1</v>
          </cell>
          <cell r="G51">
            <v>0</v>
          </cell>
          <cell r="H51">
            <v>10092.099999999999</v>
          </cell>
          <cell r="K51" t="str">
            <v>NO</v>
          </cell>
          <cell r="M51">
            <v>2000</v>
          </cell>
          <cell r="N51">
            <v>0.03</v>
          </cell>
          <cell r="O51">
            <v>10092.1</v>
          </cell>
          <cell r="Q51">
            <v>10092.1</v>
          </cell>
          <cell r="R51">
            <v>0</v>
          </cell>
          <cell r="S51">
            <v>10092.099999999999</v>
          </cell>
          <cell r="V51" t="str">
            <v>NO</v>
          </cell>
          <cell r="X51">
            <v>2000</v>
          </cell>
          <cell r="Y51">
            <v>0.03</v>
          </cell>
          <cell r="Z51">
            <v>10092.1</v>
          </cell>
          <cell r="AB51">
            <v>9082.89</v>
          </cell>
          <cell r="AC51">
            <v>0</v>
          </cell>
          <cell r="AD51">
            <v>9082.89</v>
          </cell>
          <cell r="AE51" t="str">
            <v>2-4 hr</v>
          </cell>
          <cell r="AG51" t="str">
            <v>NO</v>
          </cell>
          <cell r="AI51">
            <v>2000</v>
          </cell>
          <cell r="AJ51">
            <v>0.03</v>
          </cell>
          <cell r="AK51">
            <v>9082.89</v>
          </cell>
          <cell r="AM51">
            <v>10376.709999999999</v>
          </cell>
          <cell r="AN51">
            <v>0</v>
          </cell>
          <cell r="AO51">
            <v>10376.709999999999</v>
          </cell>
          <cell r="AR51" t="str">
            <v>NO</v>
          </cell>
          <cell r="AT51">
            <v>2000</v>
          </cell>
          <cell r="AU51">
            <v>0.03</v>
          </cell>
          <cell r="AV51">
            <v>10376.709999999999</v>
          </cell>
          <cell r="AX51">
            <v>10376.709999999999</v>
          </cell>
          <cell r="AY51">
            <v>0</v>
          </cell>
          <cell r="AZ51">
            <v>10376.709999999999</v>
          </cell>
          <cell r="BC51" t="str">
            <v>NO</v>
          </cell>
          <cell r="BE51">
            <v>2000</v>
          </cell>
          <cell r="BF51">
            <v>0.03</v>
          </cell>
          <cell r="BG51">
            <v>10376.709999999999</v>
          </cell>
          <cell r="BI51">
            <v>10376.709999999999</v>
          </cell>
          <cell r="BJ51">
            <v>0</v>
          </cell>
          <cell r="BK51">
            <v>10376.709999999999</v>
          </cell>
          <cell r="BN51" t="str">
            <v>NO</v>
          </cell>
          <cell r="BP51">
            <v>2000</v>
          </cell>
          <cell r="BQ51">
            <v>0.03</v>
          </cell>
          <cell r="BR51">
            <v>10376.709999999999</v>
          </cell>
          <cell r="BT51">
            <v>10382.08</v>
          </cell>
          <cell r="BU51">
            <v>0</v>
          </cell>
          <cell r="BV51">
            <v>10382.08</v>
          </cell>
          <cell r="BY51" t="str">
            <v>NO</v>
          </cell>
          <cell r="BZ51" t="str">
            <v/>
          </cell>
          <cell r="CA51">
            <v>2000</v>
          </cell>
          <cell r="CB51">
            <v>0.03</v>
          </cell>
          <cell r="CC51">
            <v>10382.08</v>
          </cell>
          <cell r="CE51">
            <v>10382.08</v>
          </cell>
          <cell r="CF51">
            <v>0</v>
          </cell>
          <cell r="CG51">
            <v>10382.08</v>
          </cell>
          <cell r="CJ51" t="str">
            <v>NO</v>
          </cell>
          <cell r="CK51" t="str">
            <v/>
          </cell>
          <cell r="CL51">
            <v>2000</v>
          </cell>
          <cell r="CM51">
            <v>0.03</v>
          </cell>
          <cell r="CN51">
            <v>10382.08</v>
          </cell>
          <cell r="CP51">
            <v>10382.08</v>
          </cell>
          <cell r="CQ51">
            <v>0</v>
          </cell>
          <cell r="CR51">
            <v>10382.08</v>
          </cell>
          <cell r="CU51" t="str">
            <v>NO</v>
          </cell>
          <cell r="CV51" t="str">
            <v/>
          </cell>
          <cell r="CW51">
            <v>2000</v>
          </cell>
          <cell r="CX51">
            <v>0.03</v>
          </cell>
          <cell r="CY51">
            <v>10382.08</v>
          </cell>
          <cell r="DA51">
            <v>10310.030000000001</v>
          </cell>
          <cell r="DB51">
            <v>-9.9999999983992893E-3</v>
          </cell>
          <cell r="DC51">
            <v>10310.039999999999</v>
          </cell>
          <cell r="DF51" t="str">
            <v>NO</v>
          </cell>
          <cell r="DG51" t="str">
            <v/>
          </cell>
          <cell r="DH51">
            <v>2000</v>
          </cell>
          <cell r="DI51">
            <v>0.03</v>
          </cell>
          <cell r="DJ51">
            <v>10310.039999999999</v>
          </cell>
          <cell r="DL51">
            <v>7217.04</v>
          </cell>
          <cell r="DM51">
            <v>1.2000000001535227E-2</v>
          </cell>
          <cell r="DN51">
            <v>7217.0279999999984</v>
          </cell>
          <cell r="DQ51" t="str">
            <v>NO</v>
          </cell>
          <cell r="DR51">
            <v>45373</v>
          </cell>
          <cell r="DS51">
            <v>2000</v>
          </cell>
          <cell r="DT51">
            <v>0.03</v>
          </cell>
          <cell r="DU51">
            <v>7217.0279999999984</v>
          </cell>
          <cell r="DX51">
            <v>0</v>
          </cell>
          <cell r="DY51">
            <v>0</v>
          </cell>
          <cell r="EB51" t="str">
            <v>NO</v>
          </cell>
          <cell r="EC51">
            <v>45373</v>
          </cell>
          <cell r="ED51">
            <v>2000</v>
          </cell>
          <cell r="EE51">
            <v>0.03</v>
          </cell>
          <cell r="EF51">
            <v>0</v>
          </cell>
        </row>
        <row r="52">
          <cell r="B52" t="str">
            <v>025</v>
          </cell>
          <cell r="C52" t="str">
            <v>Bath County</v>
          </cell>
          <cell r="D52">
            <v>59150.686500000011</v>
          </cell>
          <cell r="F52">
            <v>6196.29</v>
          </cell>
          <cell r="G52">
            <v>9.999999999308784E-3</v>
          </cell>
          <cell r="H52">
            <v>6196.2800000000007</v>
          </cell>
          <cell r="K52" t="str">
            <v>NO</v>
          </cell>
          <cell r="M52">
            <v>1000</v>
          </cell>
          <cell r="N52">
            <v>0.03</v>
          </cell>
          <cell r="O52">
            <v>6196.2800000000007</v>
          </cell>
          <cell r="Q52">
            <v>6196.29</v>
          </cell>
          <cell r="R52">
            <v>9.999999999308784E-3</v>
          </cell>
          <cell r="S52">
            <v>6196.2800000000007</v>
          </cell>
          <cell r="V52" t="str">
            <v>NO</v>
          </cell>
          <cell r="X52">
            <v>1000</v>
          </cell>
          <cell r="Y52">
            <v>0.03</v>
          </cell>
          <cell r="Z52">
            <v>6196.2800000000007</v>
          </cell>
          <cell r="AB52">
            <v>6196.29</v>
          </cell>
          <cell r="AC52">
            <v>9.999999999308784E-3</v>
          </cell>
          <cell r="AD52">
            <v>6196.2800000000007</v>
          </cell>
          <cell r="AG52" t="str">
            <v>NO</v>
          </cell>
          <cell r="AI52">
            <v>1000</v>
          </cell>
          <cell r="AJ52">
            <v>0.03</v>
          </cell>
          <cell r="AK52">
            <v>6196.2800000000007</v>
          </cell>
          <cell r="AM52">
            <v>6289.37</v>
          </cell>
          <cell r="AN52">
            <v>1.0000000000218279E-2</v>
          </cell>
          <cell r="AO52">
            <v>6289.36</v>
          </cell>
          <cell r="AR52" t="str">
            <v>NO</v>
          </cell>
          <cell r="AT52">
            <v>1000</v>
          </cell>
          <cell r="AU52">
            <v>0.03</v>
          </cell>
          <cell r="AV52">
            <v>6289.36</v>
          </cell>
          <cell r="AX52">
            <v>6289.37</v>
          </cell>
          <cell r="AY52">
            <v>1.0000000000218279E-2</v>
          </cell>
          <cell r="AZ52">
            <v>6289.36</v>
          </cell>
          <cell r="BC52" t="str">
            <v>NO</v>
          </cell>
          <cell r="BE52">
            <v>1000</v>
          </cell>
          <cell r="BF52">
            <v>0.03</v>
          </cell>
          <cell r="BG52">
            <v>6289.36</v>
          </cell>
          <cell r="BI52">
            <v>6289.37</v>
          </cell>
          <cell r="BJ52">
            <v>1.0000000000218279E-2</v>
          </cell>
          <cell r="BK52">
            <v>6289.36</v>
          </cell>
          <cell r="BN52" t="str">
            <v>NO</v>
          </cell>
          <cell r="BP52">
            <v>1000</v>
          </cell>
          <cell r="BQ52">
            <v>0.03</v>
          </cell>
          <cell r="BR52">
            <v>6289.36</v>
          </cell>
          <cell r="BT52">
            <v>6291.13</v>
          </cell>
          <cell r="BU52">
            <v>1.0000000000218279E-2</v>
          </cell>
          <cell r="BV52">
            <v>6291.12</v>
          </cell>
          <cell r="BY52" t="str">
            <v>NO</v>
          </cell>
          <cell r="BZ52" t="str">
            <v/>
          </cell>
          <cell r="CA52">
            <v>1000</v>
          </cell>
          <cell r="CB52">
            <v>0.03</v>
          </cell>
          <cell r="CC52">
            <v>6291.12</v>
          </cell>
          <cell r="CE52">
            <v>6291.13</v>
          </cell>
          <cell r="CF52">
            <v>1.0000000000218279E-2</v>
          </cell>
          <cell r="CG52">
            <v>6291.12</v>
          </cell>
          <cell r="CJ52" t="str">
            <v>NO</v>
          </cell>
          <cell r="CK52" t="str">
            <v/>
          </cell>
          <cell r="CL52">
            <v>1000</v>
          </cell>
          <cell r="CM52">
            <v>0.03</v>
          </cell>
          <cell r="CN52">
            <v>6291.12</v>
          </cell>
          <cell r="CP52">
            <v>6291.13</v>
          </cell>
          <cell r="CQ52">
            <v>1.0000000000218279E-2</v>
          </cell>
          <cell r="CR52">
            <v>6291.12</v>
          </cell>
          <cell r="CU52" t="str">
            <v>NO</v>
          </cell>
          <cell r="CV52">
            <v>45335</v>
          </cell>
          <cell r="CW52">
            <v>1000</v>
          </cell>
          <cell r="CX52">
            <v>0.03</v>
          </cell>
          <cell r="CY52">
            <v>6291.12</v>
          </cell>
          <cell r="DA52">
            <v>2820.4</v>
          </cell>
          <cell r="DB52">
            <v>-6.4999999999599822E-3</v>
          </cell>
          <cell r="DC52">
            <v>2820.4065000000001</v>
          </cell>
          <cell r="DF52" t="str">
            <v>NO</v>
          </cell>
          <cell r="DG52">
            <v>45335</v>
          </cell>
          <cell r="DH52">
            <v>1000</v>
          </cell>
          <cell r="DI52">
            <v>0.03</v>
          </cell>
          <cell r="DJ52">
            <v>2820.4065000000001</v>
          </cell>
          <cell r="DM52">
            <v>0</v>
          </cell>
          <cell r="DN52">
            <v>0</v>
          </cell>
          <cell r="DQ52" t="str">
            <v>NO</v>
          </cell>
          <cell r="DR52">
            <v>45335</v>
          </cell>
          <cell r="DS52">
            <v>1000</v>
          </cell>
          <cell r="DT52">
            <v>0.03</v>
          </cell>
          <cell r="DU52">
            <v>0</v>
          </cell>
          <cell r="DX52">
            <v>0</v>
          </cell>
          <cell r="DY52">
            <v>0</v>
          </cell>
          <cell r="EB52" t="str">
            <v>NO</v>
          </cell>
          <cell r="EC52">
            <v>45335</v>
          </cell>
          <cell r="ED52">
            <v>1000</v>
          </cell>
          <cell r="EE52">
            <v>0.03</v>
          </cell>
          <cell r="EF52">
            <v>0</v>
          </cell>
        </row>
        <row r="53">
          <cell r="B53" t="str">
            <v>026</v>
          </cell>
          <cell r="C53" t="str">
            <v>Beechwood Independent</v>
          </cell>
          <cell r="D53">
            <v>49661.692800000004</v>
          </cell>
          <cell r="F53">
            <v>6196.29</v>
          </cell>
          <cell r="G53">
            <v>9.999999999308784E-3</v>
          </cell>
          <cell r="H53">
            <v>6196.2800000000007</v>
          </cell>
          <cell r="K53" t="str">
            <v>NO</v>
          </cell>
          <cell r="M53">
            <v>1000</v>
          </cell>
          <cell r="N53">
            <v>0.03</v>
          </cell>
          <cell r="O53">
            <v>6196.2800000000007</v>
          </cell>
          <cell r="Q53">
            <v>6196.29</v>
          </cell>
          <cell r="R53">
            <v>9.999999999308784E-3</v>
          </cell>
          <cell r="S53">
            <v>6196.2800000000007</v>
          </cell>
          <cell r="V53" t="str">
            <v>NO</v>
          </cell>
          <cell r="X53">
            <v>1000</v>
          </cell>
          <cell r="Y53">
            <v>0.03</v>
          </cell>
          <cell r="Z53">
            <v>6196.2800000000007</v>
          </cell>
          <cell r="AB53">
            <v>6196.29</v>
          </cell>
          <cell r="AC53">
            <v>9.999999999308784E-3</v>
          </cell>
          <cell r="AD53">
            <v>6196.2800000000007</v>
          </cell>
          <cell r="AG53" t="str">
            <v>NO</v>
          </cell>
          <cell r="AI53">
            <v>1000</v>
          </cell>
          <cell r="AJ53">
            <v>0.03</v>
          </cell>
          <cell r="AK53">
            <v>6196.2800000000007</v>
          </cell>
          <cell r="AM53">
            <v>6289.37</v>
          </cell>
          <cell r="AN53">
            <v>1.0000000000218279E-2</v>
          </cell>
          <cell r="AO53">
            <v>6289.36</v>
          </cell>
          <cell r="AR53" t="str">
            <v>NO</v>
          </cell>
          <cell r="AT53">
            <v>1000</v>
          </cell>
          <cell r="AU53">
            <v>0.03</v>
          </cell>
          <cell r="AV53">
            <v>6289.36</v>
          </cell>
          <cell r="AX53">
            <v>6289.37</v>
          </cell>
          <cell r="AY53">
            <v>1.0000000000218279E-2</v>
          </cell>
          <cell r="AZ53">
            <v>6289.36</v>
          </cell>
          <cell r="BC53" t="str">
            <v>NO</v>
          </cell>
          <cell r="BE53">
            <v>1000</v>
          </cell>
          <cell r="BF53">
            <v>0.03</v>
          </cell>
          <cell r="BG53">
            <v>6289.36</v>
          </cell>
          <cell r="BI53">
            <v>6289.37</v>
          </cell>
          <cell r="BJ53">
            <v>1.0000000000218279E-2</v>
          </cell>
          <cell r="BK53">
            <v>6289.36</v>
          </cell>
          <cell r="BN53" t="str">
            <v>NO</v>
          </cell>
          <cell r="BP53">
            <v>1000</v>
          </cell>
          <cell r="BQ53">
            <v>0.03</v>
          </cell>
          <cell r="BR53">
            <v>6289.36</v>
          </cell>
          <cell r="BT53">
            <v>6291.13</v>
          </cell>
          <cell r="BU53">
            <v>1.0000000000218279E-2</v>
          </cell>
          <cell r="BV53">
            <v>6291.12</v>
          </cell>
          <cell r="BY53" t="str">
            <v>NO</v>
          </cell>
          <cell r="BZ53">
            <v>45289</v>
          </cell>
          <cell r="CA53">
            <v>1000</v>
          </cell>
          <cell r="CB53">
            <v>0.03</v>
          </cell>
          <cell r="CC53">
            <v>6291.12</v>
          </cell>
          <cell r="CE53">
            <v>5913.66</v>
          </cell>
          <cell r="CF53">
            <v>7.2000000000116415E-3</v>
          </cell>
          <cell r="CG53">
            <v>5913.6527999999998</v>
          </cell>
          <cell r="CJ53" t="str">
            <v>NO</v>
          </cell>
          <cell r="CK53">
            <v>45289</v>
          </cell>
          <cell r="CL53">
            <v>1000</v>
          </cell>
          <cell r="CM53">
            <v>0.03</v>
          </cell>
          <cell r="CN53">
            <v>5913.6527999999998</v>
          </cell>
          <cell r="CP53">
            <v>0</v>
          </cell>
          <cell r="CQ53">
            <v>0</v>
          </cell>
          <cell r="CR53">
            <v>0</v>
          </cell>
          <cell r="CU53" t="str">
            <v>NO</v>
          </cell>
          <cell r="CV53">
            <v>45289</v>
          </cell>
          <cell r="CW53">
            <v>1000</v>
          </cell>
          <cell r="CX53">
            <v>0.03</v>
          </cell>
          <cell r="CY53">
            <v>0</v>
          </cell>
          <cell r="DB53">
            <v>0</v>
          </cell>
          <cell r="DC53">
            <v>0</v>
          </cell>
          <cell r="DF53" t="str">
            <v>NO</v>
          </cell>
          <cell r="DG53">
            <v>45289</v>
          </cell>
          <cell r="DH53">
            <v>1000</v>
          </cell>
          <cell r="DI53">
            <v>0.03</v>
          </cell>
          <cell r="DJ53">
            <v>0</v>
          </cell>
          <cell r="DM53">
            <v>0</v>
          </cell>
          <cell r="DN53">
            <v>0</v>
          </cell>
          <cell r="DQ53" t="str">
            <v>NO</v>
          </cell>
          <cell r="DR53">
            <v>45289</v>
          </cell>
          <cell r="DS53">
            <v>1000</v>
          </cell>
          <cell r="DT53">
            <v>0.03</v>
          </cell>
          <cell r="DU53">
            <v>0</v>
          </cell>
          <cell r="DX53">
            <v>0</v>
          </cell>
          <cell r="DY53">
            <v>0</v>
          </cell>
          <cell r="EB53" t="str">
            <v>NO</v>
          </cell>
          <cell r="EC53">
            <v>45289</v>
          </cell>
          <cell r="ED53">
            <v>1000</v>
          </cell>
          <cell r="EE53">
            <v>0.03</v>
          </cell>
          <cell r="EF53">
            <v>0</v>
          </cell>
        </row>
        <row r="54">
          <cell r="B54" t="str">
            <v>031</v>
          </cell>
          <cell r="C54" t="str">
            <v>Bell County</v>
          </cell>
          <cell r="D54">
            <v>71873.853600000017</v>
          </cell>
          <cell r="F54">
            <v>6196.29</v>
          </cell>
          <cell r="G54">
            <v>9.999999999308784E-3</v>
          </cell>
          <cell r="H54">
            <v>6196.2800000000007</v>
          </cell>
          <cell r="K54" t="str">
            <v>NO</v>
          </cell>
          <cell r="M54">
            <v>1000</v>
          </cell>
          <cell r="N54">
            <v>0.03</v>
          </cell>
          <cell r="O54">
            <v>6196.2800000000007</v>
          </cell>
          <cell r="Q54">
            <v>6196.29</v>
          </cell>
          <cell r="R54">
            <v>9.999999999308784E-3</v>
          </cell>
          <cell r="S54">
            <v>6196.2800000000007</v>
          </cell>
          <cell r="V54" t="str">
            <v>NO</v>
          </cell>
          <cell r="X54">
            <v>1000</v>
          </cell>
          <cell r="Y54">
            <v>0.03</v>
          </cell>
          <cell r="Z54">
            <v>6196.2800000000007</v>
          </cell>
          <cell r="AB54">
            <v>6196.29</v>
          </cell>
          <cell r="AC54">
            <v>9.999999999308784E-3</v>
          </cell>
          <cell r="AD54">
            <v>6196.2800000000007</v>
          </cell>
          <cell r="AG54" t="str">
            <v>NO</v>
          </cell>
          <cell r="AI54">
            <v>1000</v>
          </cell>
          <cell r="AJ54">
            <v>0.03</v>
          </cell>
          <cell r="AK54">
            <v>6196.2800000000007</v>
          </cell>
          <cell r="AM54">
            <v>6289.37</v>
          </cell>
          <cell r="AN54">
            <v>1.0000000000218279E-2</v>
          </cell>
          <cell r="AO54">
            <v>6289.36</v>
          </cell>
          <cell r="AR54" t="str">
            <v>NO</v>
          </cell>
          <cell r="AT54">
            <v>1000</v>
          </cell>
          <cell r="AU54">
            <v>0.03</v>
          </cell>
          <cell r="AV54">
            <v>6289.36</v>
          </cell>
          <cell r="AX54">
            <v>6289.37</v>
          </cell>
          <cell r="AY54">
            <v>1.0000000000218279E-2</v>
          </cell>
          <cell r="AZ54">
            <v>6289.36</v>
          </cell>
          <cell r="BC54" t="str">
            <v>NO</v>
          </cell>
          <cell r="BE54">
            <v>1000</v>
          </cell>
          <cell r="BF54">
            <v>0.03</v>
          </cell>
          <cell r="BG54">
            <v>6289.36</v>
          </cell>
          <cell r="BI54">
            <v>6289.37</v>
          </cell>
          <cell r="BJ54">
            <v>1.0000000000218279E-2</v>
          </cell>
          <cell r="BK54">
            <v>6289.36</v>
          </cell>
          <cell r="BN54" t="str">
            <v>NO</v>
          </cell>
          <cell r="BP54">
            <v>1000</v>
          </cell>
          <cell r="BQ54">
            <v>0.03</v>
          </cell>
          <cell r="BR54">
            <v>6289.36</v>
          </cell>
          <cell r="BT54">
            <v>6291.13</v>
          </cell>
          <cell r="BU54">
            <v>1.0000000000218279E-2</v>
          </cell>
          <cell r="BV54">
            <v>6291.12</v>
          </cell>
          <cell r="BY54" t="str">
            <v>NO</v>
          </cell>
          <cell r="BZ54" t="str">
            <v/>
          </cell>
          <cell r="CA54">
            <v>1000</v>
          </cell>
          <cell r="CB54">
            <v>0.03</v>
          </cell>
          <cell r="CC54">
            <v>6291.12</v>
          </cell>
          <cell r="CE54">
            <v>6291.13</v>
          </cell>
          <cell r="CF54">
            <v>1.0000000000218279E-2</v>
          </cell>
          <cell r="CG54">
            <v>6291.12</v>
          </cell>
          <cell r="CJ54" t="str">
            <v>NO</v>
          </cell>
          <cell r="CK54" t="str">
            <v/>
          </cell>
          <cell r="CL54">
            <v>1000</v>
          </cell>
          <cell r="CM54">
            <v>0.03</v>
          </cell>
          <cell r="CN54">
            <v>6291.12</v>
          </cell>
          <cell r="CP54">
            <v>6291.13</v>
          </cell>
          <cell r="CQ54">
            <v>1.0000000000218279E-2</v>
          </cell>
          <cell r="CR54">
            <v>6291.12</v>
          </cell>
          <cell r="CU54" t="str">
            <v>NO</v>
          </cell>
          <cell r="CV54" t="str">
            <v/>
          </cell>
          <cell r="CW54">
            <v>1000</v>
          </cell>
          <cell r="CX54">
            <v>0.03</v>
          </cell>
          <cell r="CY54">
            <v>6291.12</v>
          </cell>
          <cell r="DA54">
            <v>6267.58</v>
          </cell>
          <cell r="DB54">
            <v>1.0000000000218279E-2</v>
          </cell>
          <cell r="DC54">
            <v>6267.57</v>
          </cell>
          <cell r="DF54" t="str">
            <v>NO</v>
          </cell>
          <cell r="DG54" t="str">
            <v/>
          </cell>
          <cell r="DH54">
            <v>1000</v>
          </cell>
          <cell r="DI54">
            <v>0.03</v>
          </cell>
          <cell r="DJ54">
            <v>6267.57</v>
          </cell>
          <cell r="DL54">
            <v>6267.58</v>
          </cell>
          <cell r="DM54">
            <v>1.0000000000218279E-2</v>
          </cell>
          <cell r="DN54">
            <v>6267.57</v>
          </cell>
          <cell r="DQ54" t="str">
            <v>NO</v>
          </cell>
          <cell r="DR54" t="str">
            <v/>
          </cell>
          <cell r="DS54">
            <v>1000</v>
          </cell>
          <cell r="DT54">
            <v>0.03</v>
          </cell>
          <cell r="DU54">
            <v>6267.57</v>
          </cell>
          <cell r="DW54">
            <v>3008.44</v>
          </cell>
          <cell r="DX54">
            <v>6.400000000212458E-3</v>
          </cell>
          <cell r="DY54">
            <v>3008.4335999999998</v>
          </cell>
          <cell r="EB54" t="str">
            <v>NO</v>
          </cell>
          <cell r="EC54">
            <v>45397</v>
          </cell>
          <cell r="ED54">
            <v>1000</v>
          </cell>
          <cell r="EE54">
            <v>0.03</v>
          </cell>
          <cell r="EF54">
            <v>3008.4335999999998</v>
          </cell>
        </row>
        <row r="55">
          <cell r="B55" t="str">
            <v>032</v>
          </cell>
          <cell r="C55" t="str">
            <v>Bellevue Independent</v>
          </cell>
          <cell r="D55">
            <v>35571.029599999994</v>
          </cell>
          <cell r="F55">
            <v>5077.6000000000004</v>
          </cell>
          <cell r="G55">
            <v>0</v>
          </cell>
          <cell r="H55">
            <v>5077.6000000000004</v>
          </cell>
          <cell r="K55" t="str">
            <v>NO</v>
          </cell>
          <cell r="M55">
            <v>500</v>
          </cell>
          <cell r="N55">
            <v>0</v>
          </cell>
          <cell r="O55">
            <v>5077.6000000000004</v>
          </cell>
          <cell r="Q55">
            <v>5077.6000000000004</v>
          </cell>
          <cell r="R55">
            <v>0</v>
          </cell>
          <cell r="S55">
            <v>5077.6000000000004</v>
          </cell>
          <cell r="V55" t="str">
            <v>NO</v>
          </cell>
          <cell r="X55">
            <v>500</v>
          </cell>
          <cell r="Y55">
            <v>0</v>
          </cell>
          <cell r="Z55">
            <v>5077.6000000000004</v>
          </cell>
          <cell r="AB55">
            <v>5077.6000000000004</v>
          </cell>
          <cell r="AC55">
            <v>0</v>
          </cell>
          <cell r="AD55">
            <v>5077.6000000000004</v>
          </cell>
          <cell r="AG55" t="str">
            <v>NO</v>
          </cell>
          <cell r="AI55">
            <v>500</v>
          </cell>
          <cell r="AJ55">
            <v>0</v>
          </cell>
          <cell r="AK55">
            <v>5077.6000000000004</v>
          </cell>
          <cell r="AM55">
            <v>5161.51</v>
          </cell>
          <cell r="AN55">
            <v>0</v>
          </cell>
          <cell r="AO55">
            <v>5161.51</v>
          </cell>
          <cell r="AR55" t="str">
            <v>NO</v>
          </cell>
          <cell r="AT55">
            <v>500</v>
          </cell>
          <cell r="AU55">
            <v>0</v>
          </cell>
          <cell r="AV55">
            <v>5161.51</v>
          </cell>
          <cell r="AX55">
            <v>5161.51</v>
          </cell>
          <cell r="AY55">
            <v>0</v>
          </cell>
          <cell r="AZ55">
            <v>5161.51</v>
          </cell>
          <cell r="BC55" t="str">
            <v>NO</v>
          </cell>
          <cell r="BE55">
            <v>500</v>
          </cell>
          <cell r="BF55">
            <v>0</v>
          </cell>
          <cell r="BG55">
            <v>5161.51</v>
          </cell>
          <cell r="BI55">
            <v>3871.13</v>
          </cell>
          <cell r="BJ55">
            <v>-2.5000000000545697E-3</v>
          </cell>
          <cell r="BK55">
            <v>3871.1325000000002</v>
          </cell>
          <cell r="BL55" t="str">
            <v>4-9 hr</v>
          </cell>
          <cell r="BN55" t="str">
            <v>NO</v>
          </cell>
          <cell r="BP55">
            <v>500</v>
          </cell>
          <cell r="BQ55">
            <v>0</v>
          </cell>
          <cell r="BR55">
            <v>3871.1325000000002</v>
          </cell>
          <cell r="BT55">
            <v>5163.09</v>
          </cell>
          <cell r="BU55">
            <v>0</v>
          </cell>
          <cell r="BV55">
            <v>5163.09</v>
          </cell>
          <cell r="BY55" t="str">
            <v>NO</v>
          </cell>
          <cell r="BZ55">
            <v>45266</v>
          </cell>
          <cell r="CA55">
            <v>500</v>
          </cell>
          <cell r="CB55">
            <v>0</v>
          </cell>
          <cell r="CC55">
            <v>5163.09</v>
          </cell>
          <cell r="CE55">
            <v>980.97</v>
          </cell>
          <cell r="CF55">
            <v>-1.7100000000027649E-2</v>
          </cell>
          <cell r="CG55">
            <v>980.98710000000005</v>
          </cell>
          <cell r="CJ55" t="str">
            <v>NO</v>
          </cell>
          <cell r="CK55">
            <v>45266</v>
          </cell>
          <cell r="CL55">
            <v>500</v>
          </cell>
          <cell r="CM55">
            <v>0</v>
          </cell>
          <cell r="CN55">
            <v>980.98710000000005</v>
          </cell>
          <cell r="CP55">
            <v>0</v>
          </cell>
          <cell r="CQ55">
            <v>0</v>
          </cell>
          <cell r="CR55">
            <v>0</v>
          </cell>
          <cell r="CU55" t="str">
            <v>NO</v>
          </cell>
          <cell r="CV55">
            <v>45266</v>
          </cell>
          <cell r="CW55">
            <v>500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F55" t="str">
            <v>NO</v>
          </cell>
          <cell r="DG55">
            <v>45266</v>
          </cell>
          <cell r="DH55">
            <v>500</v>
          </cell>
          <cell r="DI55">
            <v>0</v>
          </cell>
          <cell r="DJ55">
            <v>0</v>
          </cell>
          <cell r="DM55">
            <v>0</v>
          </cell>
          <cell r="DN55">
            <v>0</v>
          </cell>
          <cell r="DQ55" t="str">
            <v>NO</v>
          </cell>
          <cell r="DR55">
            <v>45266</v>
          </cell>
          <cell r="DS55">
            <v>500</v>
          </cell>
          <cell r="DT55">
            <v>0</v>
          </cell>
          <cell r="DU55">
            <v>0</v>
          </cell>
          <cell r="DX55">
            <v>0</v>
          </cell>
          <cell r="DY55">
            <v>0</v>
          </cell>
          <cell r="EB55" t="str">
            <v>NO</v>
          </cell>
          <cell r="EC55">
            <v>45266</v>
          </cell>
          <cell r="ED55">
            <v>500</v>
          </cell>
          <cell r="EE55">
            <v>0</v>
          </cell>
          <cell r="EF55">
            <v>0</v>
          </cell>
        </row>
        <row r="56">
          <cell r="B56" t="str">
            <v>034</v>
          </cell>
          <cell r="C56" t="str">
            <v>Berea Independent</v>
          </cell>
          <cell r="D56">
            <v>37307.386100000003</v>
          </cell>
          <cell r="F56">
            <v>5138.17</v>
          </cell>
          <cell r="G56">
            <v>0</v>
          </cell>
          <cell r="H56">
            <v>5138.17</v>
          </cell>
          <cell r="K56" t="str">
            <v>NO</v>
          </cell>
          <cell r="M56">
            <v>500</v>
          </cell>
          <cell r="N56">
            <v>0.03</v>
          </cell>
          <cell r="O56">
            <v>5138.17</v>
          </cell>
          <cell r="Q56">
            <v>5138.17</v>
          </cell>
          <cell r="R56">
            <v>0</v>
          </cell>
          <cell r="S56">
            <v>5138.17</v>
          </cell>
          <cell r="V56" t="str">
            <v>NO</v>
          </cell>
          <cell r="X56">
            <v>500</v>
          </cell>
          <cell r="Y56">
            <v>0.03</v>
          </cell>
          <cell r="Z56">
            <v>5138.17</v>
          </cell>
          <cell r="AB56">
            <v>5138.17</v>
          </cell>
          <cell r="AC56">
            <v>0</v>
          </cell>
          <cell r="AD56">
            <v>5138.17</v>
          </cell>
          <cell r="AG56" t="str">
            <v>NO</v>
          </cell>
          <cell r="AI56">
            <v>500</v>
          </cell>
          <cell r="AJ56">
            <v>0.03</v>
          </cell>
          <cell r="AK56">
            <v>5138.17</v>
          </cell>
          <cell r="AM56">
            <v>5224.57</v>
          </cell>
          <cell r="AN56">
            <v>0</v>
          </cell>
          <cell r="AO56">
            <v>5224.5700000000006</v>
          </cell>
          <cell r="AR56" t="str">
            <v>NO</v>
          </cell>
          <cell r="AT56">
            <v>500</v>
          </cell>
          <cell r="AU56">
            <v>0.03</v>
          </cell>
          <cell r="AV56">
            <v>5224.57</v>
          </cell>
          <cell r="AX56">
            <v>5224.57</v>
          </cell>
          <cell r="AY56">
            <v>0</v>
          </cell>
          <cell r="AZ56">
            <v>5224.5700000000006</v>
          </cell>
          <cell r="BC56" t="str">
            <v>NO</v>
          </cell>
          <cell r="BE56">
            <v>500</v>
          </cell>
          <cell r="BF56">
            <v>0.03</v>
          </cell>
          <cell r="BG56">
            <v>5224.57</v>
          </cell>
          <cell r="BI56">
            <v>5224.57</v>
          </cell>
          <cell r="BJ56">
            <v>0</v>
          </cell>
          <cell r="BK56">
            <v>5224.5700000000006</v>
          </cell>
          <cell r="BN56" t="str">
            <v>NO</v>
          </cell>
          <cell r="BP56">
            <v>500</v>
          </cell>
          <cell r="BQ56">
            <v>0.03</v>
          </cell>
          <cell r="BR56">
            <v>5224.57</v>
          </cell>
          <cell r="BT56">
            <v>5226.1899999999996</v>
          </cell>
          <cell r="BU56">
            <v>0</v>
          </cell>
          <cell r="BV56">
            <v>5226.1900000000005</v>
          </cell>
          <cell r="BY56" t="str">
            <v>NO</v>
          </cell>
          <cell r="BZ56">
            <v>45266</v>
          </cell>
          <cell r="CA56">
            <v>500</v>
          </cell>
          <cell r="CB56">
            <v>0.03</v>
          </cell>
          <cell r="CC56">
            <v>5226.1899999999996</v>
          </cell>
          <cell r="CE56">
            <v>992.96</v>
          </cell>
          <cell r="CF56">
            <v>-1.6100000000051296E-2</v>
          </cell>
          <cell r="CG56">
            <v>992.97610000000009</v>
          </cell>
          <cell r="CJ56" t="str">
            <v>NO</v>
          </cell>
          <cell r="CK56">
            <v>45266</v>
          </cell>
          <cell r="CL56">
            <v>500</v>
          </cell>
          <cell r="CM56">
            <v>0.03</v>
          </cell>
          <cell r="CN56">
            <v>992.97610000000009</v>
          </cell>
          <cell r="CP56">
            <v>0</v>
          </cell>
          <cell r="CQ56">
            <v>0</v>
          </cell>
          <cell r="CR56">
            <v>0</v>
          </cell>
          <cell r="CU56" t="str">
            <v>NO</v>
          </cell>
          <cell r="CV56">
            <v>45266</v>
          </cell>
          <cell r="CW56">
            <v>500</v>
          </cell>
          <cell r="CX56">
            <v>0.03</v>
          </cell>
          <cell r="CY56">
            <v>0</v>
          </cell>
          <cell r="DB56">
            <v>0</v>
          </cell>
          <cell r="DC56">
            <v>0</v>
          </cell>
          <cell r="DF56" t="str">
            <v>NO</v>
          </cell>
          <cell r="DG56">
            <v>45266</v>
          </cell>
          <cell r="DH56">
            <v>500</v>
          </cell>
          <cell r="DI56">
            <v>0.03</v>
          </cell>
          <cell r="DJ56">
            <v>0</v>
          </cell>
          <cell r="DM56">
            <v>0</v>
          </cell>
          <cell r="DN56">
            <v>0</v>
          </cell>
          <cell r="DQ56" t="str">
            <v>NO</v>
          </cell>
          <cell r="DR56">
            <v>45266</v>
          </cell>
          <cell r="DS56">
            <v>500</v>
          </cell>
          <cell r="DT56">
            <v>0.03</v>
          </cell>
          <cell r="DU56">
            <v>0</v>
          </cell>
          <cell r="DX56">
            <v>0</v>
          </cell>
          <cell r="DY56">
            <v>0</v>
          </cell>
          <cell r="EB56" t="str">
            <v>NO</v>
          </cell>
          <cell r="EC56">
            <v>45266</v>
          </cell>
          <cell r="ED56">
            <v>500</v>
          </cell>
          <cell r="EE56">
            <v>0.03</v>
          </cell>
          <cell r="EF56">
            <v>0</v>
          </cell>
        </row>
        <row r="57">
          <cell r="B57" t="str">
            <v>035</v>
          </cell>
          <cell r="C57" t="str">
            <v>Boone County</v>
          </cell>
          <cell r="D57">
            <v>101773.3322</v>
          </cell>
          <cell r="F57">
            <v>12667.02</v>
          </cell>
          <cell r="G57">
            <v>0</v>
          </cell>
          <cell r="H57">
            <v>12667.02</v>
          </cell>
          <cell r="K57" t="str">
            <v>NO</v>
          </cell>
          <cell r="M57">
            <v>10000</v>
          </cell>
          <cell r="N57">
            <v>0.03</v>
          </cell>
          <cell r="O57">
            <v>12667.02</v>
          </cell>
          <cell r="Q57">
            <v>12667.02</v>
          </cell>
          <cell r="R57">
            <v>0</v>
          </cell>
          <cell r="S57">
            <v>12667.02</v>
          </cell>
          <cell r="V57" t="str">
            <v>NO</v>
          </cell>
          <cell r="X57">
            <v>10000</v>
          </cell>
          <cell r="Y57">
            <v>0.03</v>
          </cell>
          <cell r="Z57">
            <v>12667.02</v>
          </cell>
          <cell r="AB57">
            <v>12667.02</v>
          </cell>
          <cell r="AC57">
            <v>0</v>
          </cell>
          <cell r="AD57">
            <v>12667.02</v>
          </cell>
          <cell r="AG57" t="str">
            <v>NO</v>
          </cell>
          <cell r="AI57">
            <v>10000</v>
          </cell>
          <cell r="AJ57">
            <v>0.03</v>
          </cell>
          <cell r="AK57">
            <v>12667.02</v>
          </cell>
          <cell r="AM57">
            <v>12907.59</v>
          </cell>
          <cell r="AN57">
            <v>1.0000000000218279E-2</v>
          </cell>
          <cell r="AO57">
            <v>12907.58</v>
          </cell>
          <cell r="AR57" t="str">
            <v>NO</v>
          </cell>
          <cell r="AT57">
            <v>10000</v>
          </cell>
          <cell r="AU57">
            <v>0.03</v>
          </cell>
          <cell r="AV57">
            <v>12907.58</v>
          </cell>
          <cell r="AX57">
            <v>12907.59</v>
          </cell>
          <cell r="AY57">
            <v>1.0000000000218279E-2</v>
          </cell>
          <cell r="AZ57">
            <v>12907.58</v>
          </cell>
          <cell r="BC57" t="str">
            <v>NO</v>
          </cell>
          <cell r="BE57">
            <v>10000</v>
          </cell>
          <cell r="BF57">
            <v>0.03</v>
          </cell>
          <cell r="BG57">
            <v>12907.58</v>
          </cell>
          <cell r="BI57">
            <v>12907.59</v>
          </cell>
          <cell r="BJ57">
            <v>1.0000000000218279E-2</v>
          </cell>
          <cell r="BK57">
            <v>12907.58</v>
          </cell>
          <cell r="BN57" t="str">
            <v>NO</v>
          </cell>
          <cell r="BP57">
            <v>10000</v>
          </cell>
          <cell r="BQ57">
            <v>0.03</v>
          </cell>
          <cell r="BR57">
            <v>12907.58</v>
          </cell>
          <cell r="BT57">
            <v>12912.13</v>
          </cell>
          <cell r="BU57">
            <v>0</v>
          </cell>
          <cell r="BV57">
            <v>12912.13</v>
          </cell>
          <cell r="BY57" t="str">
            <v>NO</v>
          </cell>
          <cell r="BZ57">
            <v>45289</v>
          </cell>
          <cell r="CA57">
            <v>10000</v>
          </cell>
          <cell r="CB57">
            <v>0.03</v>
          </cell>
          <cell r="CC57">
            <v>12912.13</v>
          </cell>
          <cell r="CE57">
            <v>12137.39</v>
          </cell>
          <cell r="CF57">
            <v>-1.2199999999211286E-2</v>
          </cell>
          <cell r="CG57">
            <v>12137.402199999999</v>
          </cell>
          <cell r="CJ57" t="str">
            <v>NO</v>
          </cell>
          <cell r="CK57">
            <v>45289</v>
          </cell>
          <cell r="CL57">
            <v>10000</v>
          </cell>
          <cell r="CM57">
            <v>0.03</v>
          </cell>
          <cell r="CN57">
            <v>12137.402199999999</v>
          </cell>
          <cell r="CP57">
            <v>0</v>
          </cell>
          <cell r="CQ57">
            <v>0</v>
          </cell>
          <cell r="CR57">
            <v>0</v>
          </cell>
          <cell r="CU57" t="str">
            <v>NO</v>
          </cell>
          <cell r="CV57">
            <v>45289</v>
          </cell>
          <cell r="CW57">
            <v>10000</v>
          </cell>
          <cell r="CX57">
            <v>0.03</v>
          </cell>
          <cell r="CY57">
            <v>0</v>
          </cell>
          <cell r="DB57">
            <v>0</v>
          </cell>
          <cell r="DC57">
            <v>0</v>
          </cell>
          <cell r="DF57" t="str">
            <v>NO</v>
          </cell>
          <cell r="DG57">
            <v>45289</v>
          </cell>
          <cell r="DH57">
            <v>10000</v>
          </cell>
          <cell r="DI57">
            <v>0.03</v>
          </cell>
          <cell r="DJ57">
            <v>0</v>
          </cell>
          <cell r="DM57">
            <v>0</v>
          </cell>
          <cell r="DN57">
            <v>0</v>
          </cell>
          <cell r="DQ57" t="str">
            <v>NO</v>
          </cell>
          <cell r="DR57">
            <v>45289</v>
          </cell>
          <cell r="DS57">
            <v>10000</v>
          </cell>
          <cell r="DT57">
            <v>0.03</v>
          </cell>
          <cell r="DU57">
            <v>0</v>
          </cell>
          <cell r="DX57">
            <v>0</v>
          </cell>
          <cell r="DY57">
            <v>0</v>
          </cell>
          <cell r="EB57" t="str">
            <v>NO</v>
          </cell>
          <cell r="EC57">
            <v>45289</v>
          </cell>
          <cell r="ED57">
            <v>10000</v>
          </cell>
          <cell r="EE57">
            <v>0.03</v>
          </cell>
          <cell r="EF57">
            <v>0</v>
          </cell>
        </row>
        <row r="58">
          <cell r="B58" t="str">
            <v>041</v>
          </cell>
          <cell r="C58" t="str">
            <v>Bourbon County</v>
          </cell>
          <cell r="D58">
            <v>44943.352800000008</v>
          </cell>
          <cell r="F58">
            <v>6196.29</v>
          </cell>
          <cell r="G58">
            <v>9.999999999308784E-3</v>
          </cell>
          <cell r="H58">
            <v>6196.2800000000007</v>
          </cell>
          <cell r="K58" t="str">
            <v>NO</v>
          </cell>
          <cell r="M58">
            <v>1000</v>
          </cell>
          <cell r="N58">
            <v>0.03</v>
          </cell>
          <cell r="O58">
            <v>6196.2800000000007</v>
          </cell>
          <cell r="Q58">
            <v>6196.29</v>
          </cell>
          <cell r="R58">
            <v>9.999999999308784E-3</v>
          </cell>
          <cell r="S58">
            <v>6196.2800000000007</v>
          </cell>
          <cell r="V58" t="str">
            <v>NO</v>
          </cell>
          <cell r="X58">
            <v>1000</v>
          </cell>
          <cell r="Y58">
            <v>0.03</v>
          </cell>
          <cell r="Z58">
            <v>6196.2800000000007</v>
          </cell>
          <cell r="AB58">
            <v>6196.29</v>
          </cell>
          <cell r="AC58">
            <v>9.999999999308784E-3</v>
          </cell>
          <cell r="AD58">
            <v>6196.2800000000007</v>
          </cell>
          <cell r="AG58" t="str">
            <v>NO</v>
          </cell>
          <cell r="AI58">
            <v>1000</v>
          </cell>
          <cell r="AJ58">
            <v>0.03</v>
          </cell>
          <cell r="AK58">
            <v>6196.2800000000007</v>
          </cell>
          <cell r="AM58">
            <v>6289.37</v>
          </cell>
          <cell r="AN58">
            <v>1.0000000000218279E-2</v>
          </cell>
          <cell r="AO58">
            <v>6289.36</v>
          </cell>
          <cell r="AR58" t="str">
            <v>NO</v>
          </cell>
          <cell r="AT58">
            <v>1000</v>
          </cell>
          <cell r="AU58">
            <v>0.03</v>
          </cell>
          <cell r="AV58">
            <v>6289.36</v>
          </cell>
          <cell r="AX58">
            <v>6289.37</v>
          </cell>
          <cell r="AY58">
            <v>1.0000000000218279E-2</v>
          </cell>
          <cell r="AZ58">
            <v>6289.36</v>
          </cell>
          <cell r="BC58" t="str">
            <v>NO</v>
          </cell>
          <cell r="BE58">
            <v>1000</v>
          </cell>
          <cell r="BF58">
            <v>0.03</v>
          </cell>
          <cell r="BG58">
            <v>6289.36</v>
          </cell>
          <cell r="BI58">
            <v>6289.37</v>
          </cell>
          <cell r="BJ58">
            <v>1.0000000000218279E-2</v>
          </cell>
          <cell r="BK58">
            <v>6289.36</v>
          </cell>
          <cell r="BN58" t="str">
            <v>NO</v>
          </cell>
          <cell r="BP58">
            <v>1000</v>
          </cell>
          <cell r="BQ58">
            <v>0.03</v>
          </cell>
          <cell r="BR58">
            <v>6289.36</v>
          </cell>
          <cell r="BT58">
            <v>6291.13</v>
          </cell>
          <cell r="BU58">
            <v>1.0000000000218279E-2</v>
          </cell>
          <cell r="BV58">
            <v>6291.12</v>
          </cell>
          <cell r="BY58" t="str">
            <v>NO</v>
          </cell>
          <cell r="BZ58">
            <v>45266</v>
          </cell>
          <cell r="CA58">
            <v>1000</v>
          </cell>
          <cell r="CB58">
            <v>0.03</v>
          </cell>
          <cell r="CC58">
            <v>6291.12</v>
          </cell>
          <cell r="CE58">
            <v>1195.32</v>
          </cell>
          <cell r="CF58">
            <v>7.2000000000116415E-3</v>
          </cell>
          <cell r="CG58">
            <v>1195.3127999999999</v>
          </cell>
          <cell r="CJ58" t="str">
            <v>NO</v>
          </cell>
          <cell r="CK58">
            <v>45266</v>
          </cell>
          <cell r="CL58">
            <v>1000</v>
          </cell>
          <cell r="CM58">
            <v>0.03</v>
          </cell>
          <cell r="CN58">
            <v>1195.3127999999999</v>
          </cell>
          <cell r="CP58">
            <v>0</v>
          </cell>
          <cell r="CQ58">
            <v>0</v>
          </cell>
          <cell r="CR58">
            <v>0</v>
          </cell>
          <cell r="CU58" t="str">
            <v>NO</v>
          </cell>
          <cell r="CV58">
            <v>45266</v>
          </cell>
          <cell r="CW58">
            <v>1000</v>
          </cell>
          <cell r="CX58">
            <v>0.03</v>
          </cell>
          <cell r="CY58">
            <v>0</v>
          </cell>
          <cell r="DB58">
            <v>0</v>
          </cell>
          <cell r="DC58">
            <v>0</v>
          </cell>
          <cell r="DF58" t="str">
            <v>NO</v>
          </cell>
          <cell r="DG58">
            <v>45266</v>
          </cell>
          <cell r="DH58">
            <v>1000</v>
          </cell>
          <cell r="DI58">
            <v>0.03</v>
          </cell>
          <cell r="DJ58">
            <v>0</v>
          </cell>
          <cell r="DM58">
            <v>0</v>
          </cell>
          <cell r="DN58">
            <v>0</v>
          </cell>
          <cell r="DQ58" t="str">
            <v>NO</v>
          </cell>
          <cell r="DR58">
            <v>45266</v>
          </cell>
          <cell r="DS58">
            <v>1000</v>
          </cell>
          <cell r="DT58">
            <v>0.03</v>
          </cell>
          <cell r="DU58">
            <v>0</v>
          </cell>
          <cell r="DX58">
            <v>0</v>
          </cell>
          <cell r="DY58">
            <v>0</v>
          </cell>
          <cell r="EB58" t="str">
            <v>NO</v>
          </cell>
          <cell r="EC58">
            <v>45266</v>
          </cell>
          <cell r="ED58">
            <v>1000</v>
          </cell>
          <cell r="EE58">
            <v>0.03</v>
          </cell>
          <cell r="EF58">
            <v>0</v>
          </cell>
        </row>
        <row r="59">
          <cell r="B59" t="str">
            <v>042</v>
          </cell>
          <cell r="C59" t="str">
            <v>Bowling Green Independent</v>
          </cell>
          <cell r="D59">
            <v>89645.68759999999</v>
          </cell>
          <cell r="F59">
            <v>10092.1</v>
          </cell>
          <cell r="G59">
            <v>0</v>
          </cell>
          <cell r="H59">
            <v>10092.099999999999</v>
          </cell>
          <cell r="K59" t="str">
            <v>NO</v>
          </cell>
          <cell r="M59">
            <v>2000</v>
          </cell>
          <cell r="N59">
            <v>0.03</v>
          </cell>
          <cell r="O59">
            <v>10092.1</v>
          </cell>
          <cell r="Q59">
            <v>10092.1</v>
          </cell>
          <cell r="R59">
            <v>0</v>
          </cell>
          <cell r="S59">
            <v>10092.099999999999</v>
          </cell>
          <cell r="V59" t="str">
            <v>NO</v>
          </cell>
          <cell r="X59">
            <v>2000</v>
          </cell>
          <cell r="Y59">
            <v>0.03</v>
          </cell>
          <cell r="Z59">
            <v>10092.1</v>
          </cell>
          <cell r="AB59">
            <v>10092.1</v>
          </cell>
          <cell r="AC59">
            <v>0</v>
          </cell>
          <cell r="AD59">
            <v>10092.099999999999</v>
          </cell>
          <cell r="AG59" t="str">
            <v>NO</v>
          </cell>
          <cell r="AI59">
            <v>2000</v>
          </cell>
          <cell r="AJ59">
            <v>0.03</v>
          </cell>
          <cell r="AK59">
            <v>10092.1</v>
          </cell>
          <cell r="AM59">
            <v>10376.709999999999</v>
          </cell>
          <cell r="AN59">
            <v>0</v>
          </cell>
          <cell r="AO59">
            <v>10376.709999999999</v>
          </cell>
          <cell r="AR59" t="str">
            <v>NO</v>
          </cell>
          <cell r="AT59">
            <v>2000</v>
          </cell>
          <cell r="AU59">
            <v>0.03</v>
          </cell>
          <cell r="AV59">
            <v>10376.709999999999</v>
          </cell>
          <cell r="AX59">
            <v>10376.709999999999</v>
          </cell>
          <cell r="AY59">
            <v>0</v>
          </cell>
          <cell r="AZ59">
            <v>10376.709999999999</v>
          </cell>
          <cell r="BC59" t="str">
            <v>NO</v>
          </cell>
          <cell r="BE59">
            <v>2000</v>
          </cell>
          <cell r="BF59">
            <v>0.03</v>
          </cell>
          <cell r="BG59">
            <v>10376.709999999999</v>
          </cell>
          <cell r="BI59">
            <v>10376.709999999999</v>
          </cell>
          <cell r="BJ59">
            <v>0</v>
          </cell>
          <cell r="BK59">
            <v>10376.709999999999</v>
          </cell>
          <cell r="BN59" t="str">
            <v>NO</v>
          </cell>
          <cell r="BP59">
            <v>2000</v>
          </cell>
          <cell r="BQ59">
            <v>0.03</v>
          </cell>
          <cell r="BR59">
            <v>10376.709999999999</v>
          </cell>
          <cell r="BT59">
            <v>10382.08</v>
          </cell>
          <cell r="BU59">
            <v>0</v>
          </cell>
          <cell r="BV59">
            <v>10382.08</v>
          </cell>
          <cell r="BY59" t="str">
            <v>NO</v>
          </cell>
          <cell r="BZ59" t="str">
            <v/>
          </cell>
          <cell r="CA59">
            <v>2000</v>
          </cell>
          <cell r="CB59">
            <v>0.03</v>
          </cell>
          <cell r="CC59">
            <v>10382.08</v>
          </cell>
          <cell r="CE59">
            <v>10382.08</v>
          </cell>
          <cell r="CF59">
            <v>0</v>
          </cell>
          <cell r="CG59">
            <v>10382.08</v>
          </cell>
          <cell r="CJ59" t="str">
            <v>NO</v>
          </cell>
          <cell r="CK59">
            <v>45313</v>
          </cell>
          <cell r="CL59">
            <v>2000</v>
          </cell>
          <cell r="CM59">
            <v>0.03</v>
          </cell>
          <cell r="CN59">
            <v>10382.08</v>
          </cell>
          <cell r="CP59">
            <v>7475.1</v>
          </cell>
          <cell r="CQ59">
            <v>2.4000000003070454E-3</v>
          </cell>
          <cell r="CR59">
            <v>7475.0976000000001</v>
          </cell>
          <cell r="CU59" t="str">
            <v>NO</v>
          </cell>
          <cell r="CV59">
            <v>45313</v>
          </cell>
          <cell r="CW59">
            <v>2000</v>
          </cell>
          <cell r="CX59">
            <v>0.03</v>
          </cell>
          <cell r="CY59">
            <v>7475.0976000000001</v>
          </cell>
          <cell r="DB59">
            <v>0</v>
          </cell>
          <cell r="DC59">
            <v>0</v>
          </cell>
          <cell r="DF59" t="str">
            <v>NO</v>
          </cell>
          <cell r="DG59">
            <v>45313</v>
          </cell>
          <cell r="DH59">
            <v>2000</v>
          </cell>
          <cell r="DI59">
            <v>0.03</v>
          </cell>
          <cell r="DJ59">
            <v>0</v>
          </cell>
          <cell r="DM59">
            <v>0</v>
          </cell>
          <cell r="DN59">
            <v>0</v>
          </cell>
          <cell r="DQ59" t="str">
            <v>NO</v>
          </cell>
          <cell r="DR59">
            <v>45313</v>
          </cell>
          <cell r="DS59">
            <v>2000</v>
          </cell>
          <cell r="DT59">
            <v>0.03</v>
          </cell>
          <cell r="DU59">
            <v>0</v>
          </cell>
          <cell r="DX59">
            <v>0</v>
          </cell>
          <cell r="DY59">
            <v>0</v>
          </cell>
          <cell r="EB59" t="str">
            <v>NO</v>
          </cell>
          <cell r="EC59">
            <v>45313</v>
          </cell>
          <cell r="ED59">
            <v>2000</v>
          </cell>
          <cell r="EE59">
            <v>0.03</v>
          </cell>
          <cell r="EF59">
            <v>0</v>
          </cell>
        </row>
        <row r="60">
          <cell r="B60" t="str">
            <v>045</v>
          </cell>
          <cell r="C60" t="str">
            <v>Boyd County</v>
          </cell>
          <cell r="D60">
            <v>66546.419100000014</v>
          </cell>
          <cell r="F60">
            <v>6196.29</v>
          </cell>
          <cell r="G60">
            <v>9.999999999308784E-3</v>
          </cell>
          <cell r="H60">
            <v>6196.2800000000007</v>
          </cell>
          <cell r="K60" t="str">
            <v>NO</v>
          </cell>
          <cell r="M60">
            <v>1000</v>
          </cell>
          <cell r="N60">
            <v>0.03</v>
          </cell>
          <cell r="O60">
            <v>6196.2800000000007</v>
          </cell>
          <cell r="Q60">
            <v>6196.29</v>
          </cell>
          <cell r="R60">
            <v>9.999999999308784E-3</v>
          </cell>
          <cell r="S60">
            <v>6196.2800000000007</v>
          </cell>
          <cell r="V60" t="str">
            <v>NO</v>
          </cell>
          <cell r="X60">
            <v>1000</v>
          </cell>
          <cell r="Y60">
            <v>0.03</v>
          </cell>
          <cell r="Z60">
            <v>6196.2800000000007</v>
          </cell>
          <cell r="AB60">
            <v>6196.29</v>
          </cell>
          <cell r="AC60">
            <v>9.999999999308784E-3</v>
          </cell>
          <cell r="AD60">
            <v>6196.2800000000007</v>
          </cell>
          <cell r="AG60" t="str">
            <v>NO</v>
          </cell>
          <cell r="AI60">
            <v>1000</v>
          </cell>
          <cell r="AJ60">
            <v>0.03</v>
          </cell>
          <cell r="AK60">
            <v>6196.2800000000007</v>
          </cell>
          <cell r="AM60">
            <v>6289.37</v>
          </cell>
          <cell r="AN60">
            <v>1.0000000000218279E-2</v>
          </cell>
          <cell r="AO60">
            <v>6289.36</v>
          </cell>
          <cell r="AR60" t="str">
            <v>NO</v>
          </cell>
          <cell r="AT60">
            <v>1000</v>
          </cell>
          <cell r="AU60">
            <v>0.03</v>
          </cell>
          <cell r="AV60">
            <v>6289.36</v>
          </cell>
          <cell r="AX60">
            <v>6289.37</v>
          </cell>
          <cell r="AY60">
            <v>1.0000000000218279E-2</v>
          </cell>
          <cell r="AZ60">
            <v>6289.36</v>
          </cell>
          <cell r="BC60" t="str">
            <v>NO</v>
          </cell>
          <cell r="BE60">
            <v>1000</v>
          </cell>
          <cell r="BF60">
            <v>0.03</v>
          </cell>
          <cell r="BG60">
            <v>6289.36</v>
          </cell>
          <cell r="BI60">
            <v>6289.37</v>
          </cell>
          <cell r="BJ60">
            <v>1.0000000000218279E-2</v>
          </cell>
          <cell r="BK60">
            <v>6289.36</v>
          </cell>
          <cell r="BN60" t="str">
            <v>NO</v>
          </cell>
          <cell r="BP60">
            <v>1000</v>
          </cell>
          <cell r="BQ60">
            <v>0.03</v>
          </cell>
          <cell r="BR60">
            <v>6289.36</v>
          </cell>
          <cell r="BT60">
            <v>6291.13</v>
          </cell>
          <cell r="BU60">
            <v>1.0000000000218279E-2</v>
          </cell>
          <cell r="BV60">
            <v>6291.12</v>
          </cell>
          <cell r="BY60" t="str">
            <v>NO</v>
          </cell>
          <cell r="BZ60" t="str">
            <v/>
          </cell>
          <cell r="CA60">
            <v>1000</v>
          </cell>
          <cell r="CB60">
            <v>0.03</v>
          </cell>
          <cell r="CC60">
            <v>6291.12</v>
          </cell>
          <cell r="CE60">
            <v>6291.13</v>
          </cell>
          <cell r="CF60">
            <v>1.0000000000218279E-2</v>
          </cell>
          <cell r="CG60">
            <v>6291.12</v>
          </cell>
          <cell r="CJ60" t="str">
            <v>NO</v>
          </cell>
          <cell r="CK60" t="str">
            <v/>
          </cell>
          <cell r="CL60">
            <v>1000</v>
          </cell>
          <cell r="CM60">
            <v>0.03</v>
          </cell>
          <cell r="CN60">
            <v>6291.12</v>
          </cell>
          <cell r="CP60">
            <v>6291.13</v>
          </cell>
          <cell r="CQ60">
            <v>1.0000000000218279E-2</v>
          </cell>
          <cell r="CR60">
            <v>6291.12</v>
          </cell>
          <cell r="CU60" t="str">
            <v>NO</v>
          </cell>
          <cell r="CW60">
            <v>1000</v>
          </cell>
          <cell r="CX60">
            <v>0.03</v>
          </cell>
          <cell r="CY60">
            <v>6291.12</v>
          </cell>
          <cell r="DA60">
            <v>6267.58</v>
          </cell>
          <cell r="DB60">
            <v>1.0000000000218279E-2</v>
          </cell>
          <cell r="DC60">
            <v>6267.57</v>
          </cell>
          <cell r="DF60" t="str">
            <v>NO</v>
          </cell>
          <cell r="DG60">
            <v>45371</v>
          </cell>
          <cell r="DH60">
            <v>1000</v>
          </cell>
          <cell r="DI60">
            <v>0.03</v>
          </cell>
          <cell r="DJ60">
            <v>6267.57</v>
          </cell>
          <cell r="DL60">
            <v>3948.58</v>
          </cell>
          <cell r="DM60">
            <v>1.0900000000219734E-2</v>
          </cell>
          <cell r="DN60">
            <v>3948.5690999999997</v>
          </cell>
          <cell r="DQ60" t="str">
            <v>NO</v>
          </cell>
          <cell r="DR60">
            <v>45371</v>
          </cell>
          <cell r="DS60">
            <v>1000</v>
          </cell>
          <cell r="DT60">
            <v>0.03</v>
          </cell>
          <cell r="DU60">
            <v>3948.5690999999997</v>
          </cell>
          <cell r="DX60">
            <v>0</v>
          </cell>
          <cell r="DY60">
            <v>0</v>
          </cell>
          <cell r="EB60" t="str">
            <v>NO</v>
          </cell>
          <cell r="EC60">
            <v>45371</v>
          </cell>
          <cell r="ED60">
            <v>1000</v>
          </cell>
          <cell r="EE60">
            <v>0.03</v>
          </cell>
          <cell r="EF60">
            <v>0</v>
          </cell>
        </row>
        <row r="61">
          <cell r="B61" t="str">
            <v>051</v>
          </cell>
          <cell r="C61" t="str">
            <v>Boyle County</v>
          </cell>
          <cell r="D61">
            <v>66546.419100000014</v>
          </cell>
          <cell r="F61">
            <v>6196.29</v>
          </cell>
          <cell r="G61">
            <v>9.999999999308784E-3</v>
          </cell>
          <cell r="H61">
            <v>6196.2800000000007</v>
          </cell>
          <cell r="K61" t="str">
            <v>NO</v>
          </cell>
          <cell r="M61">
            <v>1000</v>
          </cell>
          <cell r="N61">
            <v>0.03</v>
          </cell>
          <cell r="O61">
            <v>6196.2800000000007</v>
          </cell>
          <cell r="Q61">
            <v>6196.29</v>
          </cell>
          <cell r="R61">
            <v>9.999999999308784E-3</v>
          </cell>
          <cell r="S61">
            <v>6196.2800000000007</v>
          </cell>
          <cell r="V61" t="str">
            <v>NO</v>
          </cell>
          <cell r="X61">
            <v>1000</v>
          </cell>
          <cell r="Y61">
            <v>0.03</v>
          </cell>
          <cell r="Z61">
            <v>6196.2800000000007</v>
          </cell>
          <cell r="AB61">
            <v>6196.29</v>
          </cell>
          <cell r="AC61">
            <v>9.999999999308784E-3</v>
          </cell>
          <cell r="AD61">
            <v>6196.2800000000007</v>
          </cell>
          <cell r="AG61" t="str">
            <v>NO</v>
          </cell>
          <cell r="AI61">
            <v>1000</v>
          </cell>
          <cell r="AJ61">
            <v>0.03</v>
          </cell>
          <cell r="AK61">
            <v>6196.2800000000007</v>
          </cell>
          <cell r="AM61">
            <v>6289.37</v>
          </cell>
          <cell r="AN61">
            <v>1.0000000000218279E-2</v>
          </cell>
          <cell r="AO61">
            <v>6289.36</v>
          </cell>
          <cell r="AR61" t="str">
            <v>NO</v>
          </cell>
          <cell r="AT61">
            <v>1000</v>
          </cell>
          <cell r="AU61">
            <v>0.03</v>
          </cell>
          <cell r="AV61">
            <v>6289.36</v>
          </cell>
          <cell r="AX61">
            <v>6289.37</v>
          </cell>
          <cell r="AY61">
            <v>1.0000000000218279E-2</v>
          </cell>
          <cell r="AZ61">
            <v>6289.36</v>
          </cell>
          <cell r="BC61" t="str">
            <v>NO</v>
          </cell>
          <cell r="BE61">
            <v>1000</v>
          </cell>
          <cell r="BF61">
            <v>0.03</v>
          </cell>
          <cell r="BG61">
            <v>6289.36</v>
          </cell>
          <cell r="BI61">
            <v>6289.37</v>
          </cell>
          <cell r="BJ61">
            <v>1.0000000000218279E-2</v>
          </cell>
          <cell r="BK61">
            <v>6289.36</v>
          </cell>
          <cell r="BN61" t="str">
            <v>NO</v>
          </cell>
          <cell r="BP61">
            <v>1000</v>
          </cell>
          <cell r="BQ61">
            <v>0.03</v>
          </cell>
          <cell r="BR61">
            <v>6289.36</v>
          </cell>
          <cell r="BT61">
            <v>6291.13</v>
          </cell>
          <cell r="BU61">
            <v>1.0000000000218279E-2</v>
          </cell>
          <cell r="BV61">
            <v>6291.12</v>
          </cell>
          <cell r="BY61" t="str">
            <v>NO</v>
          </cell>
          <cell r="BZ61" t="str">
            <v/>
          </cell>
          <cell r="CA61">
            <v>1000</v>
          </cell>
          <cell r="CB61">
            <v>0.03</v>
          </cell>
          <cell r="CC61">
            <v>6291.12</v>
          </cell>
          <cell r="CE61">
            <v>6291.13</v>
          </cell>
          <cell r="CF61">
            <v>1.0000000000218279E-2</v>
          </cell>
          <cell r="CG61">
            <v>6291.12</v>
          </cell>
          <cell r="CJ61" t="str">
            <v>NO</v>
          </cell>
          <cell r="CK61" t="str">
            <v/>
          </cell>
          <cell r="CL61">
            <v>1000</v>
          </cell>
          <cell r="CM61">
            <v>0.03</v>
          </cell>
          <cell r="CN61">
            <v>6291.12</v>
          </cell>
          <cell r="CP61">
            <v>6291.13</v>
          </cell>
          <cell r="CQ61">
            <v>1.0000000000218279E-2</v>
          </cell>
          <cell r="CR61">
            <v>6291.12</v>
          </cell>
          <cell r="CU61" t="str">
            <v>NO</v>
          </cell>
          <cell r="CV61" t="str">
            <v/>
          </cell>
          <cell r="CW61">
            <v>1000</v>
          </cell>
          <cell r="CX61">
            <v>0.03</v>
          </cell>
          <cell r="CY61">
            <v>6291.12</v>
          </cell>
          <cell r="DA61">
            <v>6267.58</v>
          </cell>
          <cell r="DB61">
            <v>1.0000000000218279E-2</v>
          </cell>
          <cell r="DC61">
            <v>6267.57</v>
          </cell>
          <cell r="DF61" t="str">
            <v>NO</v>
          </cell>
          <cell r="DG61">
            <v>45371</v>
          </cell>
          <cell r="DH61">
            <v>1000</v>
          </cell>
          <cell r="DI61">
            <v>0.03</v>
          </cell>
          <cell r="DJ61">
            <v>6267.57</v>
          </cell>
          <cell r="DL61">
            <v>3948.58</v>
          </cell>
          <cell r="DM61">
            <v>1.0900000000219734E-2</v>
          </cell>
          <cell r="DN61">
            <v>3948.5690999999997</v>
          </cell>
          <cell r="DQ61" t="str">
            <v>NO</v>
          </cell>
          <cell r="DR61">
            <v>45371</v>
          </cell>
          <cell r="DS61">
            <v>1000</v>
          </cell>
          <cell r="DT61">
            <v>0.03</v>
          </cell>
          <cell r="DU61">
            <v>3948.5690999999997</v>
          </cell>
          <cell r="DX61">
            <v>0</v>
          </cell>
          <cell r="DY61">
            <v>0</v>
          </cell>
          <cell r="EB61" t="str">
            <v>NO</v>
          </cell>
          <cell r="EC61">
            <v>45371</v>
          </cell>
          <cell r="ED61">
            <v>1000</v>
          </cell>
          <cell r="EE61">
            <v>0.03</v>
          </cell>
          <cell r="EF61">
            <v>0</v>
          </cell>
        </row>
        <row r="62">
          <cell r="B62" t="str">
            <v>055</v>
          </cell>
          <cell r="C62" t="str">
            <v>Bracken County</v>
          </cell>
          <cell r="D62">
            <v>55080.271990000001</v>
          </cell>
          <cell r="F62">
            <v>4968.6099999999997</v>
          </cell>
          <cell r="G62">
            <v>-3.9000000015221303E-4</v>
          </cell>
          <cell r="H62">
            <v>4968.6103899999998</v>
          </cell>
          <cell r="I62" t="str">
            <v>&lt;2hr</v>
          </cell>
          <cell r="K62" t="str">
            <v>NO</v>
          </cell>
          <cell r="M62">
            <v>500</v>
          </cell>
          <cell r="N62">
            <v>0.03</v>
          </cell>
          <cell r="O62">
            <v>4968.6103899999998</v>
          </cell>
          <cell r="Q62">
            <v>5138.17</v>
          </cell>
          <cell r="R62">
            <v>0</v>
          </cell>
          <cell r="S62">
            <v>5138.17</v>
          </cell>
          <cell r="V62" t="str">
            <v>NO</v>
          </cell>
          <cell r="X62">
            <v>500</v>
          </cell>
          <cell r="Y62">
            <v>0.03</v>
          </cell>
          <cell r="Z62">
            <v>5138.17</v>
          </cell>
          <cell r="AB62">
            <v>5138.17</v>
          </cell>
          <cell r="AC62">
            <v>0</v>
          </cell>
          <cell r="AD62">
            <v>5138.17</v>
          </cell>
          <cell r="AG62" t="str">
            <v>NO</v>
          </cell>
          <cell r="AI62">
            <v>500</v>
          </cell>
          <cell r="AJ62">
            <v>0.03</v>
          </cell>
          <cell r="AK62">
            <v>5138.17</v>
          </cell>
          <cell r="AM62">
            <v>5224.57</v>
          </cell>
          <cell r="AN62">
            <v>0</v>
          </cell>
          <cell r="AO62">
            <v>5224.5700000000006</v>
          </cell>
          <cell r="AR62" t="str">
            <v>NO</v>
          </cell>
          <cell r="AT62">
            <v>500</v>
          </cell>
          <cell r="AU62">
            <v>0.03</v>
          </cell>
          <cell r="AV62">
            <v>5224.57</v>
          </cell>
          <cell r="AX62">
            <v>5224.57</v>
          </cell>
          <cell r="AY62">
            <v>0</v>
          </cell>
          <cell r="AZ62">
            <v>5224.5700000000006</v>
          </cell>
          <cell r="BC62" t="str">
            <v>NO</v>
          </cell>
          <cell r="BE62">
            <v>500</v>
          </cell>
          <cell r="BF62">
            <v>0.03</v>
          </cell>
          <cell r="BG62">
            <v>5224.57</v>
          </cell>
          <cell r="BI62">
            <v>5224.57</v>
          </cell>
          <cell r="BJ62">
            <v>0</v>
          </cell>
          <cell r="BK62">
            <v>5224.5700000000006</v>
          </cell>
          <cell r="BN62" t="str">
            <v>NO</v>
          </cell>
          <cell r="BP62">
            <v>500</v>
          </cell>
          <cell r="BQ62">
            <v>0.03</v>
          </cell>
          <cell r="BR62">
            <v>5224.57</v>
          </cell>
          <cell r="BT62">
            <v>5226.1899999999996</v>
          </cell>
          <cell r="BU62">
            <v>0</v>
          </cell>
          <cell r="BV62">
            <v>5226.1900000000005</v>
          </cell>
          <cell r="BY62" t="str">
            <v>NO</v>
          </cell>
          <cell r="BZ62" t="str">
            <v/>
          </cell>
          <cell r="CA62">
            <v>500</v>
          </cell>
          <cell r="CB62">
            <v>0.03</v>
          </cell>
          <cell r="CC62">
            <v>5226.1899999999996</v>
          </cell>
          <cell r="CE62">
            <v>5226.1899999999996</v>
          </cell>
          <cell r="CF62">
            <v>0</v>
          </cell>
          <cell r="CG62">
            <v>5226.1900000000005</v>
          </cell>
          <cell r="CJ62" t="str">
            <v>NO</v>
          </cell>
          <cell r="CK62" t="str">
            <v/>
          </cell>
          <cell r="CL62">
            <v>500</v>
          </cell>
          <cell r="CM62">
            <v>0.03</v>
          </cell>
          <cell r="CN62">
            <v>5226.1899999999996</v>
          </cell>
          <cell r="CP62">
            <v>5226.1899999999996</v>
          </cell>
          <cell r="CQ62">
            <v>0</v>
          </cell>
          <cell r="CR62">
            <v>5226.1900000000005</v>
          </cell>
          <cell r="CU62" t="str">
            <v>NO</v>
          </cell>
          <cell r="CV62" t="str">
            <v/>
          </cell>
          <cell r="CW62">
            <v>500</v>
          </cell>
          <cell r="CX62">
            <v>0.03</v>
          </cell>
          <cell r="CY62">
            <v>5226.1899999999996</v>
          </cell>
          <cell r="DA62">
            <v>5204.32</v>
          </cell>
          <cell r="DB62">
            <v>0</v>
          </cell>
          <cell r="DC62">
            <v>5204.3200000000006</v>
          </cell>
          <cell r="DF62" t="str">
            <v>NO</v>
          </cell>
          <cell r="DG62">
            <v>45371</v>
          </cell>
          <cell r="DH62">
            <v>500</v>
          </cell>
          <cell r="DI62">
            <v>0.03</v>
          </cell>
          <cell r="DJ62">
            <v>5204.32</v>
          </cell>
          <cell r="DL62">
            <v>3278.73</v>
          </cell>
          <cell r="DM62">
            <v>8.3999999997104169E-3</v>
          </cell>
          <cell r="DN62">
            <v>3278.7216000000003</v>
          </cell>
          <cell r="DQ62" t="str">
            <v>NO</v>
          </cell>
          <cell r="DR62">
            <v>45371</v>
          </cell>
          <cell r="DS62">
            <v>500</v>
          </cell>
          <cell r="DT62">
            <v>0.03</v>
          </cell>
          <cell r="DU62">
            <v>3278.7216000000003</v>
          </cell>
          <cell r="DX62">
            <v>0</v>
          </cell>
          <cell r="DY62">
            <v>0</v>
          </cell>
          <cell r="EB62" t="str">
            <v>NO</v>
          </cell>
          <cell r="EC62">
            <v>45371</v>
          </cell>
          <cell r="ED62">
            <v>500</v>
          </cell>
          <cell r="EE62">
            <v>0.03</v>
          </cell>
          <cell r="EF62">
            <v>0</v>
          </cell>
        </row>
        <row r="63">
          <cell r="B63" t="str">
            <v>061</v>
          </cell>
          <cell r="C63" t="str">
            <v>Breathitt County</v>
          </cell>
          <cell r="D63">
            <v>73566.097500000003</v>
          </cell>
          <cell r="F63">
            <v>6196.29</v>
          </cell>
          <cell r="G63">
            <v>9.999999999308784E-3</v>
          </cell>
          <cell r="H63">
            <v>6196.2800000000007</v>
          </cell>
          <cell r="K63" t="str">
            <v>NO</v>
          </cell>
          <cell r="M63">
            <v>1000</v>
          </cell>
          <cell r="N63">
            <v>0.03</v>
          </cell>
          <cell r="O63">
            <v>6196.2800000000007</v>
          </cell>
          <cell r="Q63">
            <v>6196.29</v>
          </cell>
          <cell r="R63">
            <v>9.999999999308784E-3</v>
          </cell>
          <cell r="S63">
            <v>6196.2800000000007</v>
          </cell>
          <cell r="V63" t="str">
            <v>NO</v>
          </cell>
          <cell r="X63">
            <v>1000</v>
          </cell>
          <cell r="Y63">
            <v>0.03</v>
          </cell>
          <cell r="Z63">
            <v>6196.2800000000007</v>
          </cell>
          <cell r="AB63">
            <v>6196.29</v>
          </cell>
          <cell r="AC63">
            <v>9.999999999308784E-3</v>
          </cell>
          <cell r="AD63">
            <v>6196.2800000000007</v>
          </cell>
          <cell r="AG63" t="str">
            <v>NO</v>
          </cell>
          <cell r="AI63">
            <v>1000</v>
          </cell>
          <cell r="AJ63">
            <v>0.03</v>
          </cell>
          <cell r="AK63">
            <v>6196.2800000000007</v>
          </cell>
          <cell r="AM63">
            <v>6289.37</v>
          </cell>
          <cell r="AN63">
            <v>1.0000000000218279E-2</v>
          </cell>
          <cell r="AO63">
            <v>6289.36</v>
          </cell>
          <cell r="AR63" t="str">
            <v>NO</v>
          </cell>
          <cell r="AT63">
            <v>1000</v>
          </cell>
          <cell r="AU63">
            <v>0.03</v>
          </cell>
          <cell r="AV63">
            <v>6289.36</v>
          </cell>
          <cell r="AX63">
            <v>6289.37</v>
          </cell>
          <cell r="AY63">
            <v>1.0000000000218279E-2</v>
          </cell>
          <cell r="AZ63">
            <v>6289.36</v>
          </cell>
          <cell r="BC63" t="str">
            <v>NO</v>
          </cell>
          <cell r="BE63">
            <v>1000</v>
          </cell>
          <cell r="BF63">
            <v>0.03</v>
          </cell>
          <cell r="BG63">
            <v>6289.36</v>
          </cell>
          <cell r="BI63">
            <v>6289.37</v>
          </cell>
          <cell r="BJ63">
            <v>1.0000000000218279E-2</v>
          </cell>
          <cell r="BK63">
            <v>6289.36</v>
          </cell>
          <cell r="BN63" t="str">
            <v>NO</v>
          </cell>
          <cell r="BP63">
            <v>1000</v>
          </cell>
          <cell r="BQ63">
            <v>0.03</v>
          </cell>
          <cell r="BR63">
            <v>6289.36</v>
          </cell>
          <cell r="BT63">
            <v>6291.13</v>
          </cell>
          <cell r="BU63">
            <v>1.0000000000218279E-2</v>
          </cell>
          <cell r="BV63">
            <v>6291.12</v>
          </cell>
          <cell r="BY63" t="str">
            <v>NO</v>
          </cell>
          <cell r="BZ63" t="str">
            <v/>
          </cell>
          <cell r="CA63">
            <v>1000</v>
          </cell>
          <cell r="CB63">
            <v>0.03</v>
          </cell>
          <cell r="CC63">
            <v>6291.12</v>
          </cell>
          <cell r="CE63">
            <v>6291.13</v>
          </cell>
          <cell r="CF63">
            <v>1.0000000000218279E-2</v>
          </cell>
          <cell r="CG63">
            <v>6291.12</v>
          </cell>
          <cell r="CJ63" t="str">
            <v>NO</v>
          </cell>
          <cell r="CK63" t="str">
            <v/>
          </cell>
          <cell r="CL63">
            <v>1000</v>
          </cell>
          <cell r="CM63">
            <v>0.03</v>
          </cell>
          <cell r="CN63">
            <v>6291.12</v>
          </cell>
          <cell r="CP63">
            <v>6291.13</v>
          </cell>
          <cell r="CQ63">
            <v>1.0000000000218279E-2</v>
          </cell>
          <cell r="CR63">
            <v>6291.12</v>
          </cell>
          <cell r="CU63" t="str">
            <v>NO</v>
          </cell>
          <cell r="CV63" t="str">
            <v/>
          </cell>
          <cell r="CW63">
            <v>1000</v>
          </cell>
          <cell r="CX63">
            <v>0.03</v>
          </cell>
          <cell r="CY63">
            <v>6291.12</v>
          </cell>
          <cell r="DA63">
            <v>4700.6899999999996</v>
          </cell>
          <cell r="DB63">
            <v>1.2499999999818101E-2</v>
          </cell>
          <cell r="DC63">
            <v>4700.6774999999998</v>
          </cell>
          <cell r="DD63" t="str">
            <v>4-9 hr</v>
          </cell>
          <cell r="DF63" t="str">
            <v>NO</v>
          </cell>
          <cell r="DG63" t="str">
            <v/>
          </cell>
          <cell r="DH63">
            <v>1000</v>
          </cell>
          <cell r="DI63">
            <v>0.03</v>
          </cell>
          <cell r="DJ63">
            <v>4700.6774999999998</v>
          </cell>
          <cell r="DL63">
            <v>6267.58</v>
          </cell>
          <cell r="DM63">
            <v>1.0000000000218279E-2</v>
          </cell>
          <cell r="DN63">
            <v>6267.57</v>
          </cell>
          <cell r="DQ63" t="str">
            <v>NO</v>
          </cell>
          <cell r="DR63" t="str">
            <v/>
          </cell>
          <cell r="DS63">
            <v>1000</v>
          </cell>
          <cell r="DT63">
            <v>0.03</v>
          </cell>
          <cell r="DU63">
            <v>6267.57</v>
          </cell>
          <cell r="DW63">
            <v>6267.58</v>
          </cell>
          <cell r="DX63">
            <v>1.0000000000218279E-2</v>
          </cell>
          <cell r="DY63">
            <v>6267.57</v>
          </cell>
          <cell r="EB63" t="str">
            <v>NO</v>
          </cell>
          <cell r="EC63" t="str">
            <v/>
          </cell>
          <cell r="ED63">
            <v>1000</v>
          </cell>
          <cell r="EE63">
            <v>0.03</v>
          </cell>
          <cell r="EF63">
            <v>6267.57</v>
          </cell>
        </row>
        <row r="64">
          <cell r="B64" t="str">
            <v>065</v>
          </cell>
          <cell r="C64" t="str">
            <v>Breckinridge County</v>
          </cell>
          <cell r="D64">
            <v>74925.441120000003</v>
          </cell>
          <cell r="F64">
            <v>6196.29</v>
          </cell>
          <cell r="G64">
            <v>9.999999999308784E-3</v>
          </cell>
          <cell r="H64">
            <v>6196.2800000000007</v>
          </cell>
          <cell r="K64" t="str">
            <v>NO</v>
          </cell>
          <cell r="M64">
            <v>1000</v>
          </cell>
          <cell r="N64">
            <v>0.03</v>
          </cell>
          <cell r="O64">
            <v>6196.2800000000007</v>
          </cell>
          <cell r="Q64">
            <v>6196.29</v>
          </cell>
          <cell r="R64">
            <v>9.999999999308784E-3</v>
          </cell>
          <cell r="S64">
            <v>6196.2800000000007</v>
          </cell>
          <cell r="V64" t="str">
            <v>NO</v>
          </cell>
          <cell r="X64">
            <v>1000</v>
          </cell>
          <cell r="Y64">
            <v>0.03</v>
          </cell>
          <cell r="Z64">
            <v>6196.2800000000007</v>
          </cell>
          <cell r="AB64">
            <v>6196.29</v>
          </cell>
          <cell r="AC64">
            <v>9.999999999308784E-3</v>
          </cell>
          <cell r="AD64">
            <v>6196.2800000000007</v>
          </cell>
          <cell r="AG64" t="str">
            <v>NO</v>
          </cell>
          <cell r="AI64">
            <v>1000</v>
          </cell>
          <cell r="AJ64">
            <v>0.03</v>
          </cell>
          <cell r="AK64">
            <v>6196.2800000000007</v>
          </cell>
          <cell r="AM64">
            <v>6081.82</v>
          </cell>
          <cell r="AN64">
            <v>8.8800000003175228E-3</v>
          </cell>
          <cell r="AO64">
            <v>6081.8111199999994</v>
          </cell>
          <cell r="AP64" t="str">
            <v>&lt;2hr</v>
          </cell>
          <cell r="AR64" t="str">
            <v>NO</v>
          </cell>
          <cell r="AT64">
            <v>1000</v>
          </cell>
          <cell r="AU64">
            <v>0.03</v>
          </cell>
          <cell r="AV64">
            <v>6081.8111199999994</v>
          </cell>
          <cell r="AX64">
            <v>6289.37</v>
          </cell>
          <cell r="AY64">
            <v>1.0000000000218279E-2</v>
          </cell>
          <cell r="AZ64">
            <v>6289.36</v>
          </cell>
          <cell r="BC64" t="str">
            <v>NO</v>
          </cell>
          <cell r="BE64">
            <v>1000</v>
          </cell>
          <cell r="BF64">
            <v>0.03</v>
          </cell>
          <cell r="BG64">
            <v>6289.36</v>
          </cell>
          <cell r="BI64">
            <v>6289.37</v>
          </cell>
          <cell r="BJ64">
            <v>1.0000000000218279E-2</v>
          </cell>
          <cell r="BK64">
            <v>6289.36</v>
          </cell>
          <cell r="BN64" t="str">
            <v>NO</v>
          </cell>
          <cell r="BP64">
            <v>1000</v>
          </cell>
          <cell r="BQ64">
            <v>0.03</v>
          </cell>
          <cell r="BR64">
            <v>6289.36</v>
          </cell>
          <cell r="BT64">
            <v>6291.13</v>
          </cell>
          <cell r="BU64">
            <v>1.0000000000218279E-2</v>
          </cell>
          <cell r="BV64">
            <v>6291.12</v>
          </cell>
          <cell r="BY64" t="str">
            <v>NO</v>
          </cell>
          <cell r="BZ64" t="str">
            <v/>
          </cell>
          <cell r="CA64">
            <v>1000</v>
          </cell>
          <cell r="CB64">
            <v>0.03</v>
          </cell>
          <cell r="CC64">
            <v>6291.12</v>
          </cell>
          <cell r="CE64">
            <v>6291.13</v>
          </cell>
          <cell r="CF64">
            <v>1.0000000000218279E-2</v>
          </cell>
          <cell r="CG64">
            <v>6291.12</v>
          </cell>
          <cell r="CJ64" t="str">
            <v>NO</v>
          </cell>
          <cell r="CK64" t="str">
            <v/>
          </cell>
          <cell r="CL64">
            <v>1000</v>
          </cell>
          <cell r="CM64">
            <v>0.03</v>
          </cell>
          <cell r="CN64">
            <v>6291.12</v>
          </cell>
          <cell r="CP64">
            <v>6291.13</v>
          </cell>
          <cell r="CQ64">
            <v>1.0000000000218279E-2</v>
          </cell>
          <cell r="CR64">
            <v>6291.12</v>
          </cell>
          <cell r="CU64" t="str">
            <v>NO</v>
          </cell>
          <cell r="CV64" t="str">
            <v/>
          </cell>
          <cell r="CW64">
            <v>1000</v>
          </cell>
          <cell r="CX64">
            <v>0.03</v>
          </cell>
          <cell r="CY64">
            <v>6291.12</v>
          </cell>
          <cell r="DA64">
            <v>6267.58</v>
          </cell>
          <cell r="DB64">
            <v>1.0000000000218279E-2</v>
          </cell>
          <cell r="DC64">
            <v>6267.57</v>
          </cell>
          <cell r="DF64" t="str">
            <v>NO</v>
          </cell>
          <cell r="DG64" t="str">
            <v/>
          </cell>
          <cell r="DH64">
            <v>1000</v>
          </cell>
          <cell r="DI64">
            <v>0.03</v>
          </cell>
          <cell r="DJ64">
            <v>6267.57</v>
          </cell>
          <cell r="DL64">
            <v>6267.58</v>
          </cell>
          <cell r="DM64">
            <v>1.0000000000218279E-2</v>
          </cell>
          <cell r="DN64">
            <v>6267.57</v>
          </cell>
          <cell r="DQ64" t="str">
            <v>NO</v>
          </cell>
          <cell r="DR64" t="str">
            <v/>
          </cell>
          <cell r="DS64">
            <v>1000</v>
          </cell>
          <cell r="DT64">
            <v>0.03</v>
          </cell>
          <cell r="DU64">
            <v>6267.57</v>
          </cell>
          <cell r="DW64">
            <v>6267.58</v>
          </cell>
          <cell r="DX64">
            <v>1.0000000000218279E-2</v>
          </cell>
          <cell r="DY64">
            <v>6267.57</v>
          </cell>
          <cell r="EB64" t="str">
            <v>NO</v>
          </cell>
          <cell r="EC64" t="str">
            <v/>
          </cell>
          <cell r="ED64">
            <v>1000</v>
          </cell>
          <cell r="EE64">
            <v>0.03</v>
          </cell>
          <cell r="EF64">
            <v>6267.57</v>
          </cell>
        </row>
        <row r="65">
          <cell r="B65" t="str">
            <v>071</v>
          </cell>
          <cell r="C65" t="str">
            <v>Bullitt County</v>
          </cell>
          <cell r="D65">
            <v>66903.525333333338</v>
          </cell>
          <cell r="F65">
            <v>11962</v>
          </cell>
          <cell r="G65">
            <v>0</v>
          </cell>
          <cell r="H65">
            <v>11962</v>
          </cell>
          <cell r="K65" t="str">
            <v>NO</v>
          </cell>
          <cell r="M65">
            <v>5000</v>
          </cell>
          <cell r="N65">
            <v>0.03</v>
          </cell>
          <cell r="O65">
            <v>11962</v>
          </cell>
          <cell r="Q65">
            <v>11962</v>
          </cell>
          <cell r="R65">
            <v>0</v>
          </cell>
          <cell r="S65">
            <v>11962</v>
          </cell>
          <cell r="V65" t="str">
            <v>NO</v>
          </cell>
          <cell r="X65">
            <v>5000</v>
          </cell>
          <cell r="Y65">
            <v>0.03</v>
          </cell>
          <cell r="Z65">
            <v>11962</v>
          </cell>
          <cell r="AB65">
            <v>11962</v>
          </cell>
          <cell r="AC65">
            <v>0</v>
          </cell>
          <cell r="AD65">
            <v>11962</v>
          </cell>
          <cell r="AG65" t="str">
            <v>NO</v>
          </cell>
          <cell r="AI65">
            <v>5000</v>
          </cell>
          <cell r="AJ65">
            <v>0.03</v>
          </cell>
          <cell r="AK65">
            <v>11962</v>
          </cell>
          <cell r="AM65">
            <v>12243.76</v>
          </cell>
          <cell r="AN65">
            <v>0</v>
          </cell>
          <cell r="AO65">
            <v>12243.76</v>
          </cell>
          <cell r="AR65" t="str">
            <v>NO</v>
          </cell>
          <cell r="AT65">
            <v>5000</v>
          </cell>
          <cell r="AU65">
            <v>0.03</v>
          </cell>
          <cell r="AV65">
            <v>12243.76</v>
          </cell>
          <cell r="AX65">
            <v>12243.76</v>
          </cell>
          <cell r="AY65">
            <v>0</v>
          </cell>
          <cell r="AZ65">
            <v>12243.76</v>
          </cell>
          <cell r="BC65" t="str">
            <v>NO</v>
          </cell>
          <cell r="BD65">
            <v>45215</v>
          </cell>
          <cell r="BE65">
            <v>5000</v>
          </cell>
          <cell r="BF65">
            <v>0.03</v>
          </cell>
          <cell r="BG65">
            <v>12243.76</v>
          </cell>
          <cell r="BI65">
            <v>6530.01</v>
          </cell>
          <cell r="BJ65">
            <v>4.6666666667078971E-3</v>
          </cell>
          <cell r="BK65">
            <v>6530.0053333333335</v>
          </cell>
          <cell r="BN65" t="str">
            <v>NO</v>
          </cell>
          <cell r="BO65">
            <v>45215</v>
          </cell>
          <cell r="BP65">
            <v>5000</v>
          </cell>
          <cell r="BQ65">
            <v>0.03</v>
          </cell>
          <cell r="BR65">
            <v>6530.0053333333335</v>
          </cell>
          <cell r="BU65">
            <v>0</v>
          </cell>
          <cell r="BV65">
            <v>0</v>
          </cell>
          <cell r="BY65" t="str">
            <v>NO</v>
          </cell>
          <cell r="BZ65">
            <v>45215</v>
          </cell>
          <cell r="CA65">
            <v>5000</v>
          </cell>
          <cell r="CB65">
            <v>0.03</v>
          </cell>
          <cell r="CC65">
            <v>0</v>
          </cell>
          <cell r="CE65">
            <v>0</v>
          </cell>
          <cell r="CF65">
            <v>0</v>
          </cell>
          <cell r="CG65">
            <v>0</v>
          </cell>
          <cell r="CJ65" t="str">
            <v>NO</v>
          </cell>
          <cell r="CK65">
            <v>45215</v>
          </cell>
          <cell r="CM65">
            <v>0.03</v>
          </cell>
          <cell r="CN65">
            <v>0</v>
          </cell>
          <cell r="CP65">
            <v>0</v>
          </cell>
          <cell r="CQ65">
            <v>0</v>
          </cell>
          <cell r="CR65">
            <v>0</v>
          </cell>
          <cell r="CU65" t="str">
            <v>NO</v>
          </cell>
          <cell r="CV65">
            <v>45215</v>
          </cell>
          <cell r="CX65">
            <v>0.03</v>
          </cell>
          <cell r="CY65">
            <v>0</v>
          </cell>
          <cell r="DB65">
            <v>0</v>
          </cell>
          <cell r="DC65">
            <v>0</v>
          </cell>
          <cell r="DF65" t="str">
            <v>NO</v>
          </cell>
          <cell r="DG65">
            <v>45215</v>
          </cell>
          <cell r="DH65">
            <v>0</v>
          </cell>
          <cell r="DI65">
            <v>0.03</v>
          </cell>
          <cell r="DJ65">
            <v>0</v>
          </cell>
          <cell r="DM65">
            <v>0</v>
          </cell>
          <cell r="DN65">
            <v>0</v>
          </cell>
          <cell r="DQ65" t="str">
            <v>NO</v>
          </cell>
          <cell r="DR65">
            <v>45215</v>
          </cell>
          <cell r="DS65">
            <v>0</v>
          </cell>
          <cell r="DT65">
            <v>0.03</v>
          </cell>
          <cell r="DU65">
            <v>0</v>
          </cell>
          <cell r="DX65">
            <v>0</v>
          </cell>
          <cell r="DY65">
            <v>0</v>
          </cell>
          <cell r="EB65" t="str">
            <v>NO</v>
          </cell>
          <cell r="EC65">
            <v>45215</v>
          </cell>
          <cell r="ED65">
            <v>0</v>
          </cell>
          <cell r="EE65">
            <v>0.03</v>
          </cell>
          <cell r="EF65">
            <v>0</v>
          </cell>
        </row>
        <row r="66">
          <cell r="B66" t="str">
            <v>072</v>
          </cell>
          <cell r="C66" t="str">
            <v>Burgin Independent</v>
          </cell>
          <cell r="D66">
            <v>58528.553200000009</v>
          </cell>
          <cell r="F66">
            <v>5138.17</v>
          </cell>
          <cell r="G66">
            <v>0</v>
          </cell>
          <cell r="H66">
            <v>5138.17</v>
          </cell>
          <cell r="K66" t="str">
            <v>NO</v>
          </cell>
          <cell r="M66">
            <v>500</v>
          </cell>
          <cell r="N66">
            <v>0.03</v>
          </cell>
          <cell r="O66">
            <v>5138.17</v>
          </cell>
          <cell r="Q66">
            <v>5138.17</v>
          </cell>
          <cell r="R66">
            <v>0</v>
          </cell>
          <cell r="S66">
            <v>5138.17</v>
          </cell>
          <cell r="V66" t="str">
            <v>NO</v>
          </cell>
          <cell r="X66">
            <v>500</v>
          </cell>
          <cell r="Y66">
            <v>0.03</v>
          </cell>
          <cell r="Z66">
            <v>5138.17</v>
          </cell>
          <cell r="AB66">
            <v>5138.17</v>
          </cell>
          <cell r="AC66">
            <v>0</v>
          </cell>
          <cell r="AD66">
            <v>5138.17</v>
          </cell>
          <cell r="AG66" t="str">
            <v>NO</v>
          </cell>
          <cell r="AI66">
            <v>500</v>
          </cell>
          <cell r="AJ66">
            <v>0.03</v>
          </cell>
          <cell r="AK66">
            <v>5138.17</v>
          </cell>
          <cell r="AM66">
            <v>5224.57</v>
          </cell>
          <cell r="AN66">
            <v>0</v>
          </cell>
          <cell r="AO66">
            <v>5224.5700000000006</v>
          </cell>
          <cell r="AR66" t="str">
            <v>NO</v>
          </cell>
          <cell r="AT66">
            <v>500</v>
          </cell>
          <cell r="AU66">
            <v>0.03</v>
          </cell>
          <cell r="AV66">
            <v>5224.57</v>
          </cell>
          <cell r="AX66">
            <v>5224.57</v>
          </cell>
          <cell r="AY66">
            <v>0</v>
          </cell>
          <cell r="AZ66">
            <v>5224.5700000000006</v>
          </cell>
          <cell r="BC66" t="str">
            <v>NO</v>
          </cell>
          <cell r="BE66">
            <v>500</v>
          </cell>
          <cell r="BF66">
            <v>0.03</v>
          </cell>
          <cell r="BG66">
            <v>5224.57</v>
          </cell>
          <cell r="BI66">
            <v>5224.57</v>
          </cell>
          <cell r="BJ66">
            <v>0</v>
          </cell>
          <cell r="BK66">
            <v>5224.5700000000006</v>
          </cell>
          <cell r="BN66" t="str">
            <v>NO</v>
          </cell>
          <cell r="BP66">
            <v>500</v>
          </cell>
          <cell r="BQ66">
            <v>0.03</v>
          </cell>
          <cell r="BR66">
            <v>5224.57</v>
          </cell>
          <cell r="BT66">
            <v>5226.1899999999996</v>
          </cell>
          <cell r="BU66">
            <v>0</v>
          </cell>
          <cell r="BV66">
            <v>5226.1900000000005</v>
          </cell>
          <cell r="BY66" t="str">
            <v>NO</v>
          </cell>
          <cell r="BZ66" t="str">
            <v/>
          </cell>
          <cell r="CA66">
            <v>500</v>
          </cell>
          <cell r="CB66">
            <v>0.03</v>
          </cell>
          <cell r="CC66">
            <v>5226.1899999999996</v>
          </cell>
          <cell r="CE66">
            <v>5226.1899999999996</v>
          </cell>
          <cell r="CF66">
            <v>0</v>
          </cell>
          <cell r="CG66">
            <v>5226.1900000000005</v>
          </cell>
          <cell r="CJ66" t="str">
            <v>NO</v>
          </cell>
          <cell r="CK66" t="str">
            <v/>
          </cell>
          <cell r="CL66">
            <v>500</v>
          </cell>
          <cell r="CM66">
            <v>0.03</v>
          </cell>
          <cell r="CN66">
            <v>5226.1899999999996</v>
          </cell>
          <cell r="CP66">
            <v>5226.1899999999996</v>
          </cell>
          <cell r="CQ66">
            <v>0</v>
          </cell>
          <cell r="CR66">
            <v>5226.1900000000005</v>
          </cell>
          <cell r="CU66" t="str">
            <v>NO</v>
          </cell>
          <cell r="CV66" t="str">
            <v/>
          </cell>
          <cell r="CW66">
            <v>500</v>
          </cell>
          <cell r="CX66">
            <v>0.03</v>
          </cell>
          <cell r="CY66">
            <v>5226.1899999999996</v>
          </cell>
          <cell r="DA66">
            <v>5204.32</v>
          </cell>
          <cell r="DB66">
            <v>0</v>
          </cell>
          <cell r="DC66">
            <v>5204.3200000000006</v>
          </cell>
          <cell r="DF66" t="str">
            <v>NO</v>
          </cell>
          <cell r="DG66" t="str">
            <v/>
          </cell>
          <cell r="DH66">
            <v>500</v>
          </cell>
          <cell r="DI66">
            <v>0.03</v>
          </cell>
          <cell r="DJ66">
            <v>5204.32</v>
          </cell>
          <cell r="DL66">
            <v>5204.32</v>
          </cell>
          <cell r="DM66">
            <v>0</v>
          </cell>
          <cell r="DN66">
            <v>5204.3200000000006</v>
          </cell>
          <cell r="DQ66" t="str">
            <v>NO</v>
          </cell>
          <cell r="DR66" t="str">
            <v/>
          </cell>
          <cell r="DS66">
            <v>500</v>
          </cell>
          <cell r="DT66">
            <v>0.03</v>
          </cell>
          <cell r="DU66">
            <v>5204.32</v>
          </cell>
          <cell r="DW66">
            <v>1353.12</v>
          </cell>
          <cell r="DX66">
            <v>-3.2000000003336027E-3</v>
          </cell>
          <cell r="DY66">
            <v>1353.1232000000002</v>
          </cell>
          <cell r="EB66" t="str">
            <v>NO</v>
          </cell>
          <cell r="EC66">
            <v>45390</v>
          </cell>
          <cell r="ED66">
            <v>500</v>
          </cell>
          <cell r="EE66">
            <v>0.03</v>
          </cell>
          <cell r="EF66">
            <v>1353.1232000000002</v>
          </cell>
        </row>
        <row r="67">
          <cell r="B67" t="str">
            <v>075</v>
          </cell>
          <cell r="C67" t="str">
            <v>Butler County</v>
          </cell>
          <cell r="D67">
            <v>75132.99000000002</v>
          </cell>
          <cell r="F67">
            <v>6196.29</v>
          </cell>
          <cell r="G67">
            <v>9.999999999308784E-3</v>
          </cell>
          <cell r="H67">
            <v>6196.2800000000007</v>
          </cell>
          <cell r="K67" t="str">
            <v>NO</v>
          </cell>
          <cell r="M67">
            <v>1000</v>
          </cell>
          <cell r="N67">
            <v>0.03</v>
          </cell>
          <cell r="O67">
            <v>6196.2800000000007</v>
          </cell>
          <cell r="Q67">
            <v>6196.29</v>
          </cell>
          <cell r="R67">
            <v>9.999999999308784E-3</v>
          </cell>
          <cell r="S67">
            <v>6196.2800000000007</v>
          </cell>
          <cell r="V67" t="str">
            <v>NO</v>
          </cell>
          <cell r="X67">
            <v>1000</v>
          </cell>
          <cell r="Y67">
            <v>0.03</v>
          </cell>
          <cell r="Z67">
            <v>6196.2800000000007</v>
          </cell>
          <cell r="AB67">
            <v>6196.29</v>
          </cell>
          <cell r="AC67">
            <v>9.999999999308784E-3</v>
          </cell>
          <cell r="AD67">
            <v>6196.2800000000007</v>
          </cell>
          <cell r="AG67" t="str">
            <v>NO</v>
          </cell>
          <cell r="AI67">
            <v>1000</v>
          </cell>
          <cell r="AJ67">
            <v>0.03</v>
          </cell>
          <cell r="AK67">
            <v>6196.2800000000007</v>
          </cell>
          <cell r="AM67">
            <v>6289.37</v>
          </cell>
          <cell r="AN67">
            <v>1.0000000000218279E-2</v>
          </cell>
          <cell r="AO67">
            <v>6289.36</v>
          </cell>
          <cell r="AR67" t="str">
            <v>NO</v>
          </cell>
          <cell r="AT67">
            <v>1000</v>
          </cell>
          <cell r="AU67">
            <v>0.03</v>
          </cell>
          <cell r="AV67">
            <v>6289.36</v>
          </cell>
          <cell r="AX67">
            <v>6289.37</v>
          </cell>
          <cell r="AY67">
            <v>1.0000000000218279E-2</v>
          </cell>
          <cell r="AZ67">
            <v>6289.36</v>
          </cell>
          <cell r="BC67" t="str">
            <v>NO</v>
          </cell>
          <cell r="BE67">
            <v>1000</v>
          </cell>
          <cell r="BF67">
            <v>0.03</v>
          </cell>
          <cell r="BG67">
            <v>6289.36</v>
          </cell>
          <cell r="BI67">
            <v>6289.37</v>
          </cell>
          <cell r="BJ67">
            <v>1.0000000000218279E-2</v>
          </cell>
          <cell r="BK67">
            <v>6289.36</v>
          </cell>
          <cell r="BN67" t="str">
            <v>NO</v>
          </cell>
          <cell r="BP67">
            <v>1000</v>
          </cell>
          <cell r="BQ67">
            <v>0.03</v>
          </cell>
          <cell r="BR67">
            <v>6289.36</v>
          </cell>
          <cell r="BT67">
            <v>6291.13</v>
          </cell>
          <cell r="BU67">
            <v>1.0000000000218279E-2</v>
          </cell>
          <cell r="BV67">
            <v>6291.12</v>
          </cell>
          <cell r="BY67" t="str">
            <v>NO</v>
          </cell>
          <cell r="BZ67" t="str">
            <v/>
          </cell>
          <cell r="CA67">
            <v>1000</v>
          </cell>
          <cell r="CB67">
            <v>0.03</v>
          </cell>
          <cell r="CC67">
            <v>6291.12</v>
          </cell>
          <cell r="CE67">
            <v>6291.13</v>
          </cell>
          <cell r="CF67">
            <v>1.0000000000218279E-2</v>
          </cell>
          <cell r="CG67">
            <v>6291.12</v>
          </cell>
          <cell r="CJ67" t="str">
            <v>NO</v>
          </cell>
          <cell r="CK67" t="str">
            <v/>
          </cell>
          <cell r="CL67">
            <v>1000</v>
          </cell>
          <cell r="CM67">
            <v>0.03</v>
          </cell>
          <cell r="CN67">
            <v>6291.12</v>
          </cell>
          <cell r="CP67">
            <v>6291.13</v>
          </cell>
          <cell r="CQ67">
            <v>1.0000000000218279E-2</v>
          </cell>
          <cell r="CR67">
            <v>6291.12</v>
          </cell>
          <cell r="CU67" t="str">
            <v>NO</v>
          </cell>
          <cell r="CV67" t="str">
            <v/>
          </cell>
          <cell r="CW67">
            <v>1000</v>
          </cell>
          <cell r="CX67">
            <v>0.03</v>
          </cell>
          <cell r="CY67">
            <v>6291.12</v>
          </cell>
          <cell r="DA67">
            <v>6267.58</v>
          </cell>
          <cell r="DB67">
            <v>1.0000000000218279E-2</v>
          </cell>
          <cell r="DC67">
            <v>6267.57</v>
          </cell>
          <cell r="DF67" t="str">
            <v>NO</v>
          </cell>
          <cell r="DG67" t="str">
            <v/>
          </cell>
          <cell r="DH67">
            <v>1000</v>
          </cell>
          <cell r="DI67">
            <v>0.03</v>
          </cell>
          <cell r="DJ67">
            <v>6267.57</v>
          </cell>
          <cell r="DL67">
            <v>6267.58</v>
          </cell>
          <cell r="DM67">
            <v>1.0000000000218279E-2</v>
          </cell>
          <cell r="DN67">
            <v>6267.57</v>
          </cell>
          <cell r="DQ67" t="str">
            <v>NO</v>
          </cell>
          <cell r="DR67" t="str">
            <v/>
          </cell>
          <cell r="DS67">
            <v>1000</v>
          </cell>
          <cell r="DT67">
            <v>0.03</v>
          </cell>
          <cell r="DU67">
            <v>6267.57</v>
          </cell>
          <cell r="DW67">
            <v>6267.58</v>
          </cell>
          <cell r="DX67">
            <v>1.0000000000218279E-2</v>
          </cell>
          <cell r="DY67">
            <v>6267.57</v>
          </cell>
          <cell r="EB67" t="str">
            <v>NO</v>
          </cell>
          <cell r="EC67" t="str">
            <v/>
          </cell>
          <cell r="ED67">
            <v>1000</v>
          </cell>
          <cell r="EE67">
            <v>0.03</v>
          </cell>
          <cell r="EF67">
            <v>6267.57</v>
          </cell>
        </row>
        <row r="68">
          <cell r="B68" t="str">
            <v>081</v>
          </cell>
          <cell r="C68" t="str">
            <v>Caldwell County</v>
          </cell>
          <cell r="D68">
            <v>75132.99000000002</v>
          </cell>
          <cell r="F68">
            <v>6196.29</v>
          </cell>
          <cell r="G68">
            <v>9.999999999308784E-3</v>
          </cell>
          <cell r="H68">
            <v>6196.2800000000007</v>
          </cell>
          <cell r="K68" t="str">
            <v>NO</v>
          </cell>
          <cell r="M68">
            <v>1000</v>
          </cell>
          <cell r="N68">
            <v>0.03</v>
          </cell>
          <cell r="O68">
            <v>6196.2800000000007</v>
          </cell>
          <cell r="Q68">
            <v>6196.29</v>
          </cell>
          <cell r="R68">
            <v>9.999999999308784E-3</v>
          </cell>
          <cell r="S68">
            <v>6196.2800000000007</v>
          </cell>
          <cell r="V68" t="str">
            <v>NO</v>
          </cell>
          <cell r="X68">
            <v>1000</v>
          </cell>
          <cell r="Y68">
            <v>0.03</v>
          </cell>
          <cell r="Z68">
            <v>6196.2800000000007</v>
          </cell>
          <cell r="AB68">
            <v>6196.29</v>
          </cell>
          <cell r="AC68">
            <v>9.999999999308784E-3</v>
          </cell>
          <cell r="AD68">
            <v>6196.2800000000007</v>
          </cell>
          <cell r="AG68" t="str">
            <v>NO</v>
          </cell>
          <cell r="AI68">
            <v>1000</v>
          </cell>
          <cell r="AJ68">
            <v>0.03</v>
          </cell>
          <cell r="AK68">
            <v>6196.2800000000007</v>
          </cell>
          <cell r="AM68">
            <v>6289.37</v>
          </cell>
          <cell r="AN68">
            <v>1.0000000000218279E-2</v>
          </cell>
          <cell r="AO68">
            <v>6289.36</v>
          </cell>
          <cell r="AR68" t="str">
            <v>NO</v>
          </cell>
          <cell r="AT68">
            <v>1000</v>
          </cell>
          <cell r="AU68">
            <v>0.03</v>
          </cell>
          <cell r="AV68">
            <v>6289.36</v>
          </cell>
          <cell r="AX68">
            <v>6289.37</v>
          </cell>
          <cell r="AY68">
            <v>1.0000000000218279E-2</v>
          </cell>
          <cell r="AZ68">
            <v>6289.36</v>
          </cell>
          <cell r="BC68" t="str">
            <v>NO</v>
          </cell>
          <cell r="BE68">
            <v>1000</v>
          </cell>
          <cell r="BF68">
            <v>0.03</v>
          </cell>
          <cell r="BG68">
            <v>6289.36</v>
          </cell>
          <cell r="BI68">
            <v>6289.37</v>
          </cell>
          <cell r="BJ68">
            <v>1.0000000000218279E-2</v>
          </cell>
          <cell r="BK68">
            <v>6289.36</v>
          </cell>
          <cell r="BN68" t="str">
            <v>NO</v>
          </cell>
          <cell r="BP68">
            <v>1000</v>
          </cell>
          <cell r="BQ68">
            <v>0.03</v>
          </cell>
          <cell r="BR68">
            <v>6289.36</v>
          </cell>
          <cell r="BT68">
            <v>6291.13</v>
          </cell>
          <cell r="BU68">
            <v>1.0000000000218279E-2</v>
          </cell>
          <cell r="BV68">
            <v>6291.12</v>
          </cell>
          <cell r="BY68" t="str">
            <v>NO</v>
          </cell>
          <cell r="BZ68" t="str">
            <v/>
          </cell>
          <cell r="CA68">
            <v>1000</v>
          </cell>
          <cell r="CB68">
            <v>0.03</v>
          </cell>
          <cell r="CC68">
            <v>6291.12</v>
          </cell>
          <cell r="CE68">
            <v>6291.13</v>
          </cell>
          <cell r="CF68">
            <v>1.0000000000218279E-2</v>
          </cell>
          <cell r="CG68">
            <v>6291.12</v>
          </cell>
          <cell r="CJ68" t="str">
            <v>NO</v>
          </cell>
          <cell r="CK68" t="str">
            <v/>
          </cell>
          <cell r="CL68">
            <v>1000</v>
          </cell>
          <cell r="CM68">
            <v>0.03</v>
          </cell>
          <cell r="CN68">
            <v>6291.12</v>
          </cell>
          <cell r="CP68">
            <v>6291.13</v>
          </cell>
          <cell r="CQ68">
            <v>1.0000000000218279E-2</v>
          </cell>
          <cell r="CR68">
            <v>6291.12</v>
          </cell>
          <cell r="CU68" t="str">
            <v>NO</v>
          </cell>
          <cell r="CV68" t="str">
            <v/>
          </cell>
          <cell r="CW68">
            <v>1000</v>
          </cell>
          <cell r="CX68">
            <v>0.03</v>
          </cell>
          <cell r="CY68">
            <v>6291.12</v>
          </cell>
          <cell r="DA68">
            <v>6267.58</v>
          </cell>
          <cell r="DB68">
            <v>1.0000000000218279E-2</v>
          </cell>
          <cell r="DC68">
            <v>6267.57</v>
          </cell>
          <cell r="DF68" t="str">
            <v>NO</v>
          </cell>
          <cell r="DG68" t="str">
            <v/>
          </cell>
          <cell r="DH68">
            <v>1000</v>
          </cell>
          <cell r="DI68">
            <v>0.03</v>
          </cell>
          <cell r="DJ68">
            <v>6267.57</v>
          </cell>
          <cell r="DL68">
            <v>6267.58</v>
          </cell>
          <cell r="DM68">
            <v>1.0000000000218279E-2</v>
          </cell>
          <cell r="DN68">
            <v>6267.57</v>
          </cell>
          <cell r="DQ68" t="str">
            <v>NO</v>
          </cell>
          <cell r="DR68" t="str">
            <v/>
          </cell>
          <cell r="DS68">
            <v>1000</v>
          </cell>
          <cell r="DT68">
            <v>0.03</v>
          </cell>
          <cell r="DU68">
            <v>6267.57</v>
          </cell>
          <cell r="DW68">
            <v>6267.58</v>
          </cell>
          <cell r="DX68">
            <v>1.0000000000218279E-2</v>
          </cell>
          <cell r="DY68">
            <v>6267.57</v>
          </cell>
          <cell r="EB68" t="str">
            <v>NO</v>
          </cell>
          <cell r="EC68" t="str">
            <v/>
          </cell>
          <cell r="ED68">
            <v>1000</v>
          </cell>
          <cell r="EE68">
            <v>0.03</v>
          </cell>
          <cell r="EF68">
            <v>6267.57</v>
          </cell>
        </row>
        <row r="69">
          <cell r="B69" t="str">
            <v>085</v>
          </cell>
          <cell r="C69" t="str">
            <v>Calloway County</v>
          </cell>
          <cell r="D69">
            <v>75132.99000000002</v>
          </cell>
          <cell r="F69">
            <v>6196.29</v>
          </cell>
          <cell r="G69">
            <v>9.999999999308784E-3</v>
          </cell>
          <cell r="H69">
            <v>6196.2800000000007</v>
          </cell>
          <cell r="K69" t="str">
            <v>NO</v>
          </cell>
          <cell r="M69">
            <v>1000</v>
          </cell>
          <cell r="N69">
            <v>0.03</v>
          </cell>
          <cell r="O69">
            <v>6196.2800000000007</v>
          </cell>
          <cell r="Q69">
            <v>6196.29</v>
          </cell>
          <cell r="R69">
            <v>9.999999999308784E-3</v>
          </cell>
          <cell r="S69">
            <v>6196.2800000000007</v>
          </cell>
          <cell r="V69" t="str">
            <v>NO</v>
          </cell>
          <cell r="X69">
            <v>1000</v>
          </cell>
          <cell r="Y69">
            <v>0.03</v>
          </cell>
          <cell r="Z69">
            <v>6196.2800000000007</v>
          </cell>
          <cell r="AB69">
            <v>6196.29</v>
          </cell>
          <cell r="AC69">
            <v>9.999999999308784E-3</v>
          </cell>
          <cell r="AD69">
            <v>6196.2800000000007</v>
          </cell>
          <cell r="AG69" t="str">
            <v>NO</v>
          </cell>
          <cell r="AI69">
            <v>1000</v>
          </cell>
          <cell r="AJ69">
            <v>0.03</v>
          </cell>
          <cell r="AK69">
            <v>6196.2800000000007</v>
          </cell>
          <cell r="AM69">
            <v>6289.37</v>
          </cell>
          <cell r="AN69">
            <v>1.0000000000218279E-2</v>
          </cell>
          <cell r="AO69">
            <v>6289.36</v>
          </cell>
          <cell r="AR69" t="str">
            <v>NO</v>
          </cell>
          <cell r="AT69">
            <v>1000</v>
          </cell>
          <cell r="AU69">
            <v>0.03</v>
          </cell>
          <cell r="AV69">
            <v>6289.36</v>
          </cell>
          <cell r="AX69">
            <v>6289.37</v>
          </cell>
          <cell r="AY69">
            <v>1.0000000000218279E-2</v>
          </cell>
          <cell r="AZ69">
            <v>6289.36</v>
          </cell>
          <cell r="BC69" t="str">
            <v>NO</v>
          </cell>
          <cell r="BE69">
            <v>1000</v>
          </cell>
          <cell r="BF69">
            <v>0.03</v>
          </cell>
          <cell r="BG69">
            <v>6289.36</v>
          </cell>
          <cell r="BI69">
            <v>6289.37</v>
          </cell>
          <cell r="BJ69">
            <v>1.0000000000218279E-2</v>
          </cell>
          <cell r="BK69">
            <v>6289.36</v>
          </cell>
          <cell r="BN69" t="str">
            <v>NO</v>
          </cell>
          <cell r="BP69">
            <v>1000</v>
          </cell>
          <cell r="BQ69">
            <v>0.03</v>
          </cell>
          <cell r="BR69">
            <v>6289.36</v>
          </cell>
          <cell r="BT69">
            <v>6291.13</v>
          </cell>
          <cell r="BU69">
            <v>1.0000000000218279E-2</v>
          </cell>
          <cell r="BV69">
            <v>6291.12</v>
          </cell>
          <cell r="BY69" t="str">
            <v>NO</v>
          </cell>
          <cell r="BZ69" t="str">
            <v/>
          </cell>
          <cell r="CA69">
            <v>1000</v>
          </cell>
          <cell r="CB69">
            <v>0.03</v>
          </cell>
          <cell r="CC69">
            <v>6291.12</v>
          </cell>
          <cell r="CE69">
            <v>6291.13</v>
          </cell>
          <cell r="CF69">
            <v>1.0000000000218279E-2</v>
          </cell>
          <cell r="CG69">
            <v>6291.12</v>
          </cell>
          <cell r="CJ69" t="str">
            <v>NO</v>
          </cell>
          <cell r="CK69" t="str">
            <v/>
          </cell>
          <cell r="CL69">
            <v>1000</v>
          </cell>
          <cell r="CM69">
            <v>0.03</v>
          </cell>
          <cell r="CN69">
            <v>6291.12</v>
          </cell>
          <cell r="CP69">
            <v>6291.13</v>
          </cell>
          <cell r="CQ69">
            <v>1.0000000000218279E-2</v>
          </cell>
          <cell r="CR69">
            <v>6291.12</v>
          </cell>
          <cell r="CU69" t="str">
            <v>NO</v>
          </cell>
          <cell r="CV69" t="str">
            <v/>
          </cell>
          <cell r="CW69">
            <v>1000</v>
          </cell>
          <cell r="CX69">
            <v>0.03</v>
          </cell>
          <cell r="CY69">
            <v>6291.12</v>
          </cell>
          <cell r="DA69">
            <v>6267.58</v>
          </cell>
          <cell r="DB69">
            <v>1.0000000000218279E-2</v>
          </cell>
          <cell r="DC69">
            <v>6267.57</v>
          </cell>
          <cell r="DF69" t="str">
            <v>NO</v>
          </cell>
          <cell r="DG69" t="str">
            <v/>
          </cell>
          <cell r="DH69">
            <v>1000</v>
          </cell>
          <cell r="DI69">
            <v>0.03</v>
          </cell>
          <cell r="DJ69">
            <v>6267.57</v>
          </cell>
          <cell r="DL69">
            <v>6267.58</v>
          </cell>
          <cell r="DM69">
            <v>1.0000000000218279E-2</v>
          </cell>
          <cell r="DN69">
            <v>6267.57</v>
          </cell>
          <cell r="DQ69" t="str">
            <v>NO</v>
          </cell>
          <cell r="DR69" t="str">
            <v/>
          </cell>
          <cell r="DS69">
            <v>1000</v>
          </cell>
          <cell r="DT69">
            <v>0.03</v>
          </cell>
          <cell r="DU69">
            <v>6267.57</v>
          </cell>
          <cell r="DW69">
            <v>6267.58</v>
          </cell>
          <cell r="DX69">
            <v>1.0000000000218279E-2</v>
          </cell>
          <cell r="DY69">
            <v>6267.57</v>
          </cell>
          <cell r="EB69" t="str">
            <v>NO</v>
          </cell>
          <cell r="EC69" t="str">
            <v/>
          </cell>
          <cell r="ED69">
            <v>1000</v>
          </cell>
          <cell r="EE69">
            <v>0.03</v>
          </cell>
          <cell r="EF69">
            <v>6267.57</v>
          </cell>
        </row>
        <row r="70">
          <cell r="B70" t="str">
            <v>091</v>
          </cell>
          <cell r="C70" t="str">
            <v>Campbell County</v>
          </cell>
          <cell r="D70">
            <v>83520.260400000014</v>
          </cell>
          <cell r="F70">
            <v>10092.1</v>
          </cell>
          <cell r="G70">
            <v>0</v>
          </cell>
          <cell r="H70">
            <v>10092.099999999999</v>
          </cell>
          <cell r="K70" t="str">
            <v>NO</v>
          </cell>
          <cell r="M70">
            <v>2000</v>
          </cell>
          <cell r="N70">
            <v>0.03</v>
          </cell>
          <cell r="O70">
            <v>10092.1</v>
          </cell>
          <cell r="Q70">
            <v>10092.1</v>
          </cell>
          <cell r="R70">
            <v>0</v>
          </cell>
          <cell r="S70">
            <v>10092.099999999999</v>
          </cell>
          <cell r="V70" t="str">
            <v>NO</v>
          </cell>
          <cell r="X70">
            <v>2000</v>
          </cell>
          <cell r="Y70">
            <v>0.03</v>
          </cell>
          <cell r="Z70">
            <v>10092.1</v>
          </cell>
          <cell r="AB70">
            <v>10092.1</v>
          </cell>
          <cell r="AC70">
            <v>0</v>
          </cell>
          <cell r="AD70">
            <v>10092.099999999999</v>
          </cell>
          <cell r="AG70" t="str">
            <v>NO</v>
          </cell>
          <cell r="AI70">
            <v>2000</v>
          </cell>
          <cell r="AJ70">
            <v>0.03</v>
          </cell>
          <cell r="AK70">
            <v>10092.1</v>
          </cell>
          <cell r="AM70">
            <v>10376.709999999999</v>
          </cell>
          <cell r="AN70">
            <v>0</v>
          </cell>
          <cell r="AO70">
            <v>10376.709999999999</v>
          </cell>
          <cell r="AR70" t="str">
            <v>NO</v>
          </cell>
          <cell r="AT70">
            <v>2000</v>
          </cell>
          <cell r="AU70">
            <v>0.03</v>
          </cell>
          <cell r="AV70">
            <v>10376.709999999999</v>
          </cell>
          <cell r="AX70">
            <v>10376.709999999999</v>
          </cell>
          <cell r="AY70">
            <v>0</v>
          </cell>
          <cell r="AZ70">
            <v>10376.709999999999</v>
          </cell>
          <cell r="BC70" t="str">
            <v>NO</v>
          </cell>
          <cell r="BE70">
            <v>2000</v>
          </cell>
          <cell r="BF70">
            <v>0.03</v>
          </cell>
          <cell r="BG70">
            <v>10376.709999999999</v>
          </cell>
          <cell r="BI70">
            <v>10376.709999999999</v>
          </cell>
          <cell r="BJ70">
            <v>0</v>
          </cell>
          <cell r="BK70">
            <v>10376.709999999999</v>
          </cell>
          <cell r="BN70" t="str">
            <v>NO</v>
          </cell>
          <cell r="BP70">
            <v>2000</v>
          </cell>
          <cell r="BQ70">
            <v>0.03</v>
          </cell>
          <cell r="BR70">
            <v>10376.709999999999</v>
          </cell>
          <cell r="BT70">
            <v>7786.56</v>
          </cell>
          <cell r="BU70">
            <v>0</v>
          </cell>
          <cell r="BV70">
            <v>7786.5599999999995</v>
          </cell>
          <cell r="BW70" t="str">
            <v>4-9 hr</v>
          </cell>
          <cell r="BY70" t="str">
            <v>NO</v>
          </cell>
          <cell r="BZ70" t="str">
            <v/>
          </cell>
          <cell r="CA70">
            <v>2000</v>
          </cell>
          <cell r="CB70">
            <v>0.03</v>
          </cell>
          <cell r="CC70">
            <v>7786.56</v>
          </cell>
          <cell r="CE70">
            <v>10382.08</v>
          </cell>
          <cell r="CF70">
            <v>0</v>
          </cell>
          <cell r="CG70">
            <v>10382.08</v>
          </cell>
          <cell r="CJ70" t="str">
            <v>NO</v>
          </cell>
          <cell r="CK70">
            <v>45303</v>
          </cell>
          <cell r="CL70">
            <v>2000</v>
          </cell>
          <cell r="CM70">
            <v>0.03</v>
          </cell>
          <cell r="CN70">
            <v>10382.08</v>
          </cell>
          <cell r="CP70">
            <v>3945.2</v>
          </cell>
          <cell r="CQ70">
            <v>9.5999999998639396E-3</v>
          </cell>
          <cell r="CR70">
            <v>3945.1904</v>
          </cell>
          <cell r="CU70" t="str">
            <v>NO</v>
          </cell>
          <cell r="CV70">
            <v>45303</v>
          </cell>
          <cell r="CW70">
            <v>2000</v>
          </cell>
          <cell r="CX70">
            <v>0.03</v>
          </cell>
          <cell r="CY70">
            <v>3945.1904</v>
          </cell>
          <cell r="DB70">
            <v>0</v>
          </cell>
          <cell r="DC70">
            <v>0</v>
          </cell>
          <cell r="DF70" t="str">
            <v>NO</v>
          </cell>
          <cell r="DG70">
            <v>45303</v>
          </cell>
          <cell r="DH70">
            <v>2000</v>
          </cell>
          <cell r="DI70">
            <v>0.03</v>
          </cell>
          <cell r="DJ70">
            <v>0</v>
          </cell>
          <cell r="DM70">
            <v>0</v>
          </cell>
          <cell r="DN70">
            <v>0</v>
          </cell>
          <cell r="DQ70" t="str">
            <v>NO</v>
          </cell>
          <cell r="DR70">
            <v>45303</v>
          </cell>
          <cell r="DS70">
            <v>2000</v>
          </cell>
          <cell r="DT70">
            <v>0.03</v>
          </cell>
          <cell r="DU70">
            <v>0</v>
          </cell>
          <cell r="DX70">
            <v>0</v>
          </cell>
          <cell r="DY70">
            <v>0</v>
          </cell>
          <cell r="EB70" t="str">
            <v>NO</v>
          </cell>
          <cell r="EC70">
            <v>45303</v>
          </cell>
          <cell r="ED70">
            <v>2000</v>
          </cell>
          <cell r="EE70">
            <v>0.03</v>
          </cell>
          <cell r="EF70">
            <v>0</v>
          </cell>
        </row>
        <row r="71">
          <cell r="B71" t="str">
            <v>092</v>
          </cell>
          <cell r="C71" t="str">
            <v>Campbellsville Independent</v>
          </cell>
          <cell r="D71">
            <v>62379.750000000007</v>
          </cell>
          <cell r="F71">
            <v>5138.17</v>
          </cell>
          <cell r="G71">
            <v>0</v>
          </cell>
          <cell r="H71">
            <v>5138.17</v>
          </cell>
          <cell r="K71" t="str">
            <v>NO</v>
          </cell>
          <cell r="M71">
            <v>500</v>
          </cell>
          <cell r="N71">
            <v>0.03</v>
          </cell>
          <cell r="O71">
            <v>5138.17</v>
          </cell>
          <cell r="Q71">
            <v>5138.17</v>
          </cell>
          <cell r="R71">
            <v>0</v>
          </cell>
          <cell r="S71">
            <v>5138.17</v>
          </cell>
          <cell r="V71" t="str">
            <v>NO</v>
          </cell>
          <cell r="X71">
            <v>500</v>
          </cell>
          <cell r="Y71">
            <v>0.03</v>
          </cell>
          <cell r="Z71">
            <v>5138.17</v>
          </cell>
          <cell r="AB71">
            <v>5138.17</v>
          </cell>
          <cell r="AC71">
            <v>0</v>
          </cell>
          <cell r="AD71">
            <v>5138.17</v>
          </cell>
          <cell r="AG71" t="str">
            <v>NO</v>
          </cell>
          <cell r="AI71">
            <v>500</v>
          </cell>
          <cell r="AJ71">
            <v>0.03</v>
          </cell>
          <cell r="AK71">
            <v>5138.17</v>
          </cell>
          <cell r="AM71">
            <v>5224.57</v>
          </cell>
          <cell r="AN71">
            <v>0</v>
          </cell>
          <cell r="AO71">
            <v>5224.5700000000006</v>
          </cell>
          <cell r="AR71" t="str">
            <v>NO</v>
          </cell>
          <cell r="AT71">
            <v>500</v>
          </cell>
          <cell r="AU71">
            <v>0.03</v>
          </cell>
          <cell r="AV71">
            <v>5224.57</v>
          </cell>
          <cell r="AX71">
            <v>5224.57</v>
          </cell>
          <cell r="AY71">
            <v>0</v>
          </cell>
          <cell r="AZ71">
            <v>5224.5700000000006</v>
          </cell>
          <cell r="BC71" t="str">
            <v>NO</v>
          </cell>
          <cell r="BE71">
            <v>500</v>
          </cell>
          <cell r="BF71">
            <v>0.03</v>
          </cell>
          <cell r="BG71">
            <v>5224.57</v>
          </cell>
          <cell r="BI71">
            <v>5224.57</v>
          </cell>
          <cell r="BJ71">
            <v>0</v>
          </cell>
          <cell r="BK71">
            <v>5224.5700000000006</v>
          </cell>
          <cell r="BN71" t="str">
            <v>NO</v>
          </cell>
          <cell r="BP71">
            <v>500</v>
          </cell>
          <cell r="BQ71">
            <v>0.03</v>
          </cell>
          <cell r="BR71">
            <v>5224.57</v>
          </cell>
          <cell r="BT71">
            <v>5226.1899999999996</v>
          </cell>
          <cell r="BU71">
            <v>0</v>
          </cell>
          <cell r="BV71">
            <v>5226.1900000000005</v>
          </cell>
          <cell r="BY71" t="str">
            <v>NO</v>
          </cell>
          <cell r="BZ71" t="str">
            <v/>
          </cell>
          <cell r="CA71">
            <v>500</v>
          </cell>
          <cell r="CB71">
            <v>0.03</v>
          </cell>
          <cell r="CC71">
            <v>5226.1899999999996</v>
          </cell>
          <cell r="CE71">
            <v>5226.1899999999996</v>
          </cell>
          <cell r="CF71">
            <v>0</v>
          </cell>
          <cell r="CG71">
            <v>5226.1900000000005</v>
          </cell>
          <cell r="CJ71" t="str">
            <v>NO</v>
          </cell>
          <cell r="CK71" t="str">
            <v/>
          </cell>
          <cell r="CL71">
            <v>500</v>
          </cell>
          <cell r="CM71">
            <v>0.03</v>
          </cell>
          <cell r="CN71">
            <v>5226.1899999999996</v>
          </cell>
          <cell r="CP71">
            <v>5226.1899999999996</v>
          </cell>
          <cell r="CQ71">
            <v>0</v>
          </cell>
          <cell r="CR71">
            <v>5226.1900000000005</v>
          </cell>
          <cell r="CU71" t="str">
            <v>NO</v>
          </cell>
          <cell r="CV71" t="str">
            <v/>
          </cell>
          <cell r="CW71">
            <v>500</v>
          </cell>
          <cell r="CX71">
            <v>0.03</v>
          </cell>
          <cell r="CY71">
            <v>5226.1899999999996</v>
          </cell>
          <cell r="DA71">
            <v>5204.32</v>
          </cell>
          <cell r="DB71">
            <v>0</v>
          </cell>
          <cell r="DC71">
            <v>5204.3200000000006</v>
          </cell>
          <cell r="DF71" t="str">
            <v>NO</v>
          </cell>
          <cell r="DG71" t="str">
            <v/>
          </cell>
          <cell r="DH71">
            <v>500</v>
          </cell>
          <cell r="DI71">
            <v>0.03</v>
          </cell>
          <cell r="DJ71">
            <v>5204.32</v>
          </cell>
          <cell r="DL71">
            <v>5204.32</v>
          </cell>
          <cell r="DM71">
            <v>0</v>
          </cell>
          <cell r="DN71">
            <v>5204.3200000000006</v>
          </cell>
          <cell r="DQ71" t="str">
            <v>NO</v>
          </cell>
          <cell r="DR71" t="str">
            <v/>
          </cell>
          <cell r="DS71">
            <v>500</v>
          </cell>
          <cell r="DT71">
            <v>0.03</v>
          </cell>
          <cell r="DU71">
            <v>5204.32</v>
          </cell>
          <cell r="DW71">
            <v>5204.32</v>
          </cell>
          <cell r="DX71">
            <v>0</v>
          </cell>
          <cell r="DY71">
            <v>5204.3200000000006</v>
          </cell>
          <cell r="EB71" t="str">
            <v>NO</v>
          </cell>
          <cell r="EC71" t="str">
            <v/>
          </cell>
          <cell r="ED71">
            <v>500</v>
          </cell>
          <cell r="EE71">
            <v>0.03</v>
          </cell>
          <cell r="EF71">
            <v>5204.32</v>
          </cell>
        </row>
        <row r="72">
          <cell r="B72" t="str">
            <v>095</v>
          </cell>
          <cell r="C72" t="str">
            <v>Carlisle County</v>
          </cell>
          <cell r="D72">
            <v>61078.670000000006</v>
          </cell>
          <cell r="F72">
            <v>5138.17</v>
          </cell>
          <cell r="G72">
            <v>0</v>
          </cell>
          <cell r="H72">
            <v>5138.17</v>
          </cell>
          <cell r="K72" t="str">
            <v>NO</v>
          </cell>
          <cell r="M72">
            <v>500</v>
          </cell>
          <cell r="N72">
            <v>0.03</v>
          </cell>
          <cell r="O72">
            <v>5138.17</v>
          </cell>
          <cell r="Q72">
            <v>5138.17</v>
          </cell>
          <cell r="R72">
            <v>0</v>
          </cell>
          <cell r="S72">
            <v>5138.17</v>
          </cell>
          <cell r="V72" t="str">
            <v>NO</v>
          </cell>
          <cell r="X72">
            <v>500</v>
          </cell>
          <cell r="Y72">
            <v>0.03</v>
          </cell>
          <cell r="Z72">
            <v>5138.17</v>
          </cell>
          <cell r="AB72">
            <v>5138.17</v>
          </cell>
          <cell r="AC72">
            <v>0</v>
          </cell>
          <cell r="AD72">
            <v>5138.17</v>
          </cell>
          <cell r="AG72" t="str">
            <v>NO</v>
          </cell>
          <cell r="AI72">
            <v>500</v>
          </cell>
          <cell r="AJ72">
            <v>0.03</v>
          </cell>
          <cell r="AK72">
            <v>5138.17</v>
          </cell>
          <cell r="AM72">
            <v>5224.57</v>
          </cell>
          <cell r="AN72">
            <v>0</v>
          </cell>
          <cell r="AO72">
            <v>5224.5700000000006</v>
          </cell>
          <cell r="AR72" t="str">
            <v>NO</v>
          </cell>
          <cell r="AT72">
            <v>500</v>
          </cell>
          <cell r="AU72">
            <v>0.03</v>
          </cell>
          <cell r="AV72">
            <v>5224.57</v>
          </cell>
          <cell r="AX72">
            <v>5224.57</v>
          </cell>
          <cell r="AY72">
            <v>0</v>
          </cell>
          <cell r="AZ72">
            <v>5224.5700000000006</v>
          </cell>
          <cell r="BC72" t="str">
            <v>NO</v>
          </cell>
          <cell r="BE72">
            <v>500</v>
          </cell>
          <cell r="BF72">
            <v>0.03</v>
          </cell>
          <cell r="BG72">
            <v>5224.57</v>
          </cell>
          <cell r="BI72">
            <v>5224.57</v>
          </cell>
          <cell r="BJ72">
            <v>0</v>
          </cell>
          <cell r="BK72">
            <v>5224.5700000000006</v>
          </cell>
          <cell r="BN72" t="str">
            <v>NO</v>
          </cell>
          <cell r="BP72">
            <v>500</v>
          </cell>
          <cell r="BQ72">
            <v>0.03</v>
          </cell>
          <cell r="BR72">
            <v>5224.57</v>
          </cell>
          <cell r="BT72">
            <v>5226.1899999999996</v>
          </cell>
          <cell r="BU72">
            <v>0</v>
          </cell>
          <cell r="BV72">
            <v>5226.1900000000005</v>
          </cell>
          <cell r="BY72" t="str">
            <v>NO</v>
          </cell>
          <cell r="BZ72" t="str">
            <v/>
          </cell>
          <cell r="CA72">
            <v>500</v>
          </cell>
          <cell r="CB72">
            <v>0.03</v>
          </cell>
          <cell r="CC72">
            <v>5226.1899999999996</v>
          </cell>
          <cell r="CE72">
            <v>5226.1899999999996</v>
          </cell>
          <cell r="CF72">
            <v>0</v>
          </cell>
          <cell r="CG72">
            <v>5226.1900000000005</v>
          </cell>
          <cell r="CJ72" t="str">
            <v>NO</v>
          </cell>
          <cell r="CK72" t="str">
            <v/>
          </cell>
          <cell r="CL72">
            <v>500</v>
          </cell>
          <cell r="CM72">
            <v>0.03</v>
          </cell>
          <cell r="CN72">
            <v>5226.1899999999996</v>
          </cell>
          <cell r="CP72">
            <v>5226.1899999999996</v>
          </cell>
          <cell r="CQ72">
            <v>0</v>
          </cell>
          <cell r="CR72">
            <v>5226.1900000000005</v>
          </cell>
          <cell r="CU72" t="str">
            <v>NO</v>
          </cell>
          <cell r="CV72" t="str">
            <v/>
          </cell>
          <cell r="CW72">
            <v>500</v>
          </cell>
          <cell r="CX72">
            <v>0.03</v>
          </cell>
          <cell r="CY72">
            <v>5226.1899999999996</v>
          </cell>
          <cell r="DA72">
            <v>5204.32</v>
          </cell>
          <cell r="DB72">
            <v>0</v>
          </cell>
          <cell r="DC72">
            <v>5204.3200000000006</v>
          </cell>
          <cell r="DF72" t="str">
            <v>NO</v>
          </cell>
          <cell r="DG72" t="str">
            <v/>
          </cell>
          <cell r="DH72">
            <v>500</v>
          </cell>
          <cell r="DI72">
            <v>0.03</v>
          </cell>
          <cell r="DJ72">
            <v>5204.32</v>
          </cell>
          <cell r="DL72">
            <v>3903.24</v>
          </cell>
          <cell r="DM72">
            <v>0</v>
          </cell>
          <cell r="DN72">
            <v>3903.2400000000007</v>
          </cell>
          <cell r="DO72" t="str">
            <v>4-9 hr</v>
          </cell>
          <cell r="DQ72" t="str">
            <v>NO</v>
          </cell>
          <cell r="DR72" t="str">
            <v/>
          </cell>
          <cell r="DS72">
            <v>500</v>
          </cell>
          <cell r="DT72">
            <v>0.03</v>
          </cell>
          <cell r="DU72">
            <v>3903.24</v>
          </cell>
          <cell r="DW72">
            <v>5204.32</v>
          </cell>
          <cell r="DX72">
            <v>0</v>
          </cell>
          <cell r="DY72">
            <v>5204.3200000000006</v>
          </cell>
          <cell r="EB72" t="str">
            <v>NO</v>
          </cell>
          <cell r="EC72" t="str">
            <v/>
          </cell>
          <cell r="ED72">
            <v>500</v>
          </cell>
          <cell r="EE72">
            <v>0.03</v>
          </cell>
          <cell r="EF72">
            <v>5204.32</v>
          </cell>
        </row>
        <row r="73">
          <cell r="B73" t="str">
            <v>101</v>
          </cell>
          <cell r="C73" t="str">
            <v>Carroll County</v>
          </cell>
          <cell r="D73">
            <v>66546.419100000014</v>
          </cell>
          <cell r="F73">
            <v>6196.29</v>
          </cell>
          <cell r="G73">
            <v>9.999999999308784E-3</v>
          </cell>
          <cell r="H73">
            <v>6196.2800000000007</v>
          </cell>
          <cell r="K73" t="str">
            <v>NO</v>
          </cell>
          <cell r="M73">
            <v>1000</v>
          </cell>
          <cell r="N73">
            <v>0.03</v>
          </cell>
          <cell r="O73">
            <v>6196.2800000000007</v>
          </cell>
          <cell r="Q73">
            <v>6196.29</v>
          </cell>
          <cell r="R73">
            <v>9.999999999308784E-3</v>
          </cell>
          <cell r="S73">
            <v>6196.2800000000007</v>
          </cell>
          <cell r="V73" t="str">
            <v>NO</v>
          </cell>
          <cell r="X73">
            <v>1000</v>
          </cell>
          <cell r="Y73">
            <v>0.03</v>
          </cell>
          <cell r="Z73">
            <v>6196.2800000000007</v>
          </cell>
          <cell r="AB73">
            <v>6196.29</v>
          </cell>
          <cell r="AC73">
            <v>9.999999999308784E-3</v>
          </cell>
          <cell r="AD73">
            <v>6196.2800000000007</v>
          </cell>
          <cell r="AG73" t="str">
            <v>NO</v>
          </cell>
          <cell r="AI73">
            <v>1000</v>
          </cell>
          <cell r="AJ73">
            <v>0.03</v>
          </cell>
          <cell r="AK73">
            <v>6196.2800000000007</v>
          </cell>
          <cell r="AM73">
            <v>6289.37</v>
          </cell>
          <cell r="AN73">
            <v>1.0000000000218279E-2</v>
          </cell>
          <cell r="AO73">
            <v>6289.36</v>
          </cell>
          <cell r="AR73" t="str">
            <v>NO</v>
          </cell>
          <cell r="AT73">
            <v>1000</v>
          </cell>
          <cell r="AU73">
            <v>0.03</v>
          </cell>
          <cell r="AV73">
            <v>6289.36</v>
          </cell>
          <cell r="AX73">
            <v>6289.37</v>
          </cell>
          <cell r="AY73">
            <v>1.0000000000218279E-2</v>
          </cell>
          <cell r="AZ73">
            <v>6289.36</v>
          </cell>
          <cell r="BC73" t="str">
            <v>NO</v>
          </cell>
          <cell r="BE73">
            <v>1000</v>
          </cell>
          <cell r="BF73">
            <v>0.03</v>
          </cell>
          <cell r="BG73">
            <v>6289.36</v>
          </cell>
          <cell r="BI73">
            <v>6289.37</v>
          </cell>
          <cell r="BJ73">
            <v>1.0000000000218279E-2</v>
          </cell>
          <cell r="BK73">
            <v>6289.36</v>
          </cell>
          <cell r="BN73" t="str">
            <v>NO</v>
          </cell>
          <cell r="BP73">
            <v>1000</v>
          </cell>
          <cell r="BQ73">
            <v>0.03</v>
          </cell>
          <cell r="BR73">
            <v>6289.36</v>
          </cell>
          <cell r="BT73">
            <v>6291.13</v>
          </cell>
          <cell r="BU73">
            <v>1.0000000000218279E-2</v>
          </cell>
          <cell r="BV73">
            <v>6291.12</v>
          </cell>
          <cell r="BY73" t="str">
            <v>NO</v>
          </cell>
          <cell r="BZ73" t="str">
            <v/>
          </cell>
          <cell r="CA73">
            <v>1000</v>
          </cell>
          <cell r="CB73">
            <v>0.03</v>
          </cell>
          <cell r="CC73">
            <v>6291.12</v>
          </cell>
          <cell r="CE73">
            <v>6291.13</v>
          </cell>
          <cell r="CF73">
            <v>1.0000000000218279E-2</v>
          </cell>
          <cell r="CG73">
            <v>6291.12</v>
          </cell>
          <cell r="CJ73" t="str">
            <v>NO</v>
          </cell>
          <cell r="CK73" t="str">
            <v/>
          </cell>
          <cell r="CL73">
            <v>1000</v>
          </cell>
          <cell r="CM73">
            <v>0.03</v>
          </cell>
          <cell r="CN73">
            <v>6291.12</v>
          </cell>
          <cell r="CP73">
            <v>6291.13</v>
          </cell>
          <cell r="CQ73">
            <v>1.0000000000218279E-2</v>
          </cell>
          <cell r="CR73">
            <v>6291.12</v>
          </cell>
          <cell r="CU73" t="str">
            <v>NO</v>
          </cell>
          <cell r="CV73" t="str">
            <v/>
          </cell>
          <cell r="CW73">
            <v>1000</v>
          </cell>
          <cell r="CX73">
            <v>0.03</v>
          </cell>
          <cell r="CY73">
            <v>6291.12</v>
          </cell>
          <cell r="DA73">
            <v>6267.58</v>
          </cell>
          <cell r="DB73">
            <v>1.0000000000218279E-2</v>
          </cell>
          <cell r="DC73">
            <v>6267.57</v>
          </cell>
          <cell r="DF73" t="str">
            <v>NO</v>
          </cell>
          <cell r="DG73">
            <v>45371</v>
          </cell>
          <cell r="DH73">
            <v>1000</v>
          </cell>
          <cell r="DI73">
            <v>0.03</v>
          </cell>
          <cell r="DJ73">
            <v>6267.57</v>
          </cell>
          <cell r="DL73">
            <v>3948.58</v>
          </cell>
          <cell r="DM73">
            <v>1.0900000000219734E-2</v>
          </cell>
          <cell r="DN73">
            <v>3948.5690999999997</v>
          </cell>
          <cell r="DQ73" t="str">
            <v>NO</v>
          </cell>
          <cell r="DR73">
            <v>45371</v>
          </cell>
          <cell r="DS73">
            <v>1000</v>
          </cell>
          <cell r="DT73">
            <v>0.03</v>
          </cell>
          <cell r="DU73">
            <v>3948.5690999999997</v>
          </cell>
          <cell r="DX73">
            <v>0</v>
          </cell>
          <cell r="DY73">
            <v>0</v>
          </cell>
          <cell r="EB73" t="str">
            <v>NO</v>
          </cell>
          <cell r="EC73">
            <v>45371</v>
          </cell>
          <cell r="ED73">
            <v>1000</v>
          </cell>
          <cell r="EE73">
            <v>0.03</v>
          </cell>
          <cell r="EF73">
            <v>0</v>
          </cell>
        </row>
        <row r="74">
          <cell r="B74" t="str">
            <v>105</v>
          </cell>
          <cell r="C74" t="str">
            <v>Carter County</v>
          </cell>
          <cell r="D74">
            <v>87193.673300000009</v>
          </cell>
          <cell r="F74">
            <v>11962</v>
          </cell>
          <cell r="G74">
            <v>0</v>
          </cell>
          <cell r="H74">
            <v>11962</v>
          </cell>
          <cell r="K74" t="str">
            <v>NO</v>
          </cell>
          <cell r="M74">
            <v>5000</v>
          </cell>
          <cell r="N74">
            <v>0.03</v>
          </cell>
          <cell r="O74">
            <v>11962</v>
          </cell>
          <cell r="Q74">
            <v>11962</v>
          </cell>
          <cell r="R74">
            <v>0</v>
          </cell>
          <cell r="S74">
            <v>11962</v>
          </cell>
          <cell r="V74" t="str">
            <v>NO</v>
          </cell>
          <cell r="X74">
            <v>5000</v>
          </cell>
          <cell r="Y74">
            <v>0.03</v>
          </cell>
          <cell r="Z74">
            <v>11962</v>
          </cell>
          <cell r="AB74">
            <v>11962</v>
          </cell>
          <cell r="AC74">
            <v>0</v>
          </cell>
          <cell r="AD74">
            <v>11962</v>
          </cell>
          <cell r="AG74" t="str">
            <v>NO</v>
          </cell>
          <cell r="AI74">
            <v>5000</v>
          </cell>
          <cell r="AJ74">
            <v>0.03</v>
          </cell>
          <cell r="AK74">
            <v>11962</v>
          </cell>
          <cell r="AM74">
            <v>12243.76</v>
          </cell>
          <cell r="AN74">
            <v>0</v>
          </cell>
          <cell r="AO74">
            <v>12243.76</v>
          </cell>
          <cell r="AR74" t="str">
            <v>NO</v>
          </cell>
          <cell r="AT74">
            <v>5000</v>
          </cell>
          <cell r="AU74">
            <v>0.03</v>
          </cell>
          <cell r="AV74">
            <v>12243.76</v>
          </cell>
          <cell r="AX74">
            <v>12243.76</v>
          </cell>
          <cell r="AY74">
            <v>0</v>
          </cell>
          <cell r="AZ74">
            <v>12243.76</v>
          </cell>
          <cell r="BC74" t="str">
            <v>NO</v>
          </cell>
          <cell r="BE74">
            <v>5000</v>
          </cell>
          <cell r="BF74">
            <v>0.03</v>
          </cell>
          <cell r="BG74">
            <v>12243.76</v>
          </cell>
          <cell r="BI74">
            <v>12243.76</v>
          </cell>
          <cell r="BJ74">
            <v>0</v>
          </cell>
          <cell r="BK74">
            <v>12243.76</v>
          </cell>
          <cell r="BN74" t="str">
            <v>NO</v>
          </cell>
          <cell r="BP74">
            <v>5000</v>
          </cell>
          <cell r="BQ74">
            <v>0.03</v>
          </cell>
          <cell r="BR74">
            <v>12243.76</v>
          </cell>
          <cell r="BT74">
            <v>12249.07</v>
          </cell>
          <cell r="BU74">
            <v>0</v>
          </cell>
          <cell r="BV74">
            <v>12249.070000000002</v>
          </cell>
          <cell r="BY74" t="str">
            <v>NO</v>
          </cell>
          <cell r="BZ74">
            <v>45266</v>
          </cell>
          <cell r="CA74">
            <v>5000</v>
          </cell>
          <cell r="CB74">
            <v>0.03</v>
          </cell>
          <cell r="CC74">
            <v>12249.07</v>
          </cell>
          <cell r="CE74">
            <v>2327.3200000000002</v>
          </cell>
          <cell r="CF74">
            <v>-3.3000000003085006E-3</v>
          </cell>
          <cell r="CG74">
            <v>2327.3233000000005</v>
          </cell>
          <cell r="CJ74" t="str">
            <v>NO</v>
          </cell>
          <cell r="CK74">
            <v>45266</v>
          </cell>
          <cell r="CL74">
            <v>5000</v>
          </cell>
          <cell r="CM74">
            <v>0.03</v>
          </cell>
          <cell r="CN74">
            <v>2327.3233000000005</v>
          </cell>
          <cell r="CP74">
            <v>0</v>
          </cell>
          <cell r="CQ74">
            <v>0</v>
          </cell>
          <cell r="CR74">
            <v>0</v>
          </cell>
          <cell r="CU74" t="str">
            <v>NO</v>
          </cell>
          <cell r="CV74">
            <v>45266</v>
          </cell>
          <cell r="CW74">
            <v>5000</v>
          </cell>
          <cell r="CX74">
            <v>0.03</v>
          </cell>
          <cell r="CY74">
            <v>0</v>
          </cell>
          <cell r="DB74">
            <v>0</v>
          </cell>
          <cell r="DC74">
            <v>0</v>
          </cell>
          <cell r="DF74" t="str">
            <v>NO</v>
          </cell>
          <cell r="DG74">
            <v>45266</v>
          </cell>
          <cell r="DH74">
            <v>5000</v>
          </cell>
          <cell r="DI74">
            <v>0.03</v>
          </cell>
          <cell r="DJ74">
            <v>0</v>
          </cell>
          <cell r="DM74">
            <v>0</v>
          </cell>
          <cell r="DN74">
            <v>0</v>
          </cell>
          <cell r="DQ74" t="str">
            <v>NO</v>
          </cell>
          <cell r="DR74">
            <v>45266</v>
          </cell>
          <cell r="DS74">
            <v>5000</v>
          </cell>
          <cell r="DT74">
            <v>0.03</v>
          </cell>
          <cell r="DU74">
            <v>0</v>
          </cell>
          <cell r="DX74">
            <v>0</v>
          </cell>
          <cell r="DY74">
            <v>0</v>
          </cell>
          <cell r="EB74" t="str">
            <v>NO</v>
          </cell>
          <cell r="EC74">
            <v>45266</v>
          </cell>
          <cell r="ED74">
            <v>5000</v>
          </cell>
          <cell r="EE74">
            <v>0.03</v>
          </cell>
          <cell r="EF74">
            <v>0</v>
          </cell>
        </row>
        <row r="75">
          <cell r="B75" t="str">
            <v>111</v>
          </cell>
          <cell r="C75" t="str">
            <v>Casey County</v>
          </cell>
          <cell r="D75">
            <v>75132.99000000002</v>
          </cell>
          <cell r="F75">
            <v>6196.29</v>
          </cell>
          <cell r="G75">
            <v>9.999999999308784E-3</v>
          </cell>
          <cell r="H75">
            <v>6196.2800000000007</v>
          </cell>
          <cell r="K75" t="str">
            <v>NO</v>
          </cell>
          <cell r="M75">
            <v>1000</v>
          </cell>
          <cell r="N75">
            <v>0.03</v>
          </cell>
          <cell r="O75">
            <v>6196.2800000000007</v>
          </cell>
          <cell r="Q75">
            <v>6196.29</v>
          </cell>
          <cell r="R75">
            <v>9.999999999308784E-3</v>
          </cell>
          <cell r="S75">
            <v>6196.2800000000007</v>
          </cell>
          <cell r="V75" t="str">
            <v>NO</v>
          </cell>
          <cell r="X75">
            <v>1000</v>
          </cell>
          <cell r="Y75">
            <v>0.03</v>
          </cell>
          <cell r="Z75">
            <v>6196.2800000000007</v>
          </cell>
          <cell r="AB75">
            <v>6196.29</v>
          </cell>
          <cell r="AC75">
            <v>9.999999999308784E-3</v>
          </cell>
          <cell r="AD75">
            <v>6196.2800000000007</v>
          </cell>
          <cell r="AG75" t="str">
            <v>NO</v>
          </cell>
          <cell r="AI75">
            <v>1000</v>
          </cell>
          <cell r="AJ75">
            <v>0.03</v>
          </cell>
          <cell r="AK75">
            <v>6196.2800000000007</v>
          </cell>
          <cell r="AM75">
            <v>6289.37</v>
          </cell>
          <cell r="AN75">
            <v>1.0000000000218279E-2</v>
          </cell>
          <cell r="AO75">
            <v>6289.36</v>
          </cell>
          <cell r="AR75" t="str">
            <v>NO</v>
          </cell>
          <cell r="AT75">
            <v>1000</v>
          </cell>
          <cell r="AU75">
            <v>0.03</v>
          </cell>
          <cell r="AV75">
            <v>6289.36</v>
          </cell>
          <cell r="AX75">
            <v>6289.37</v>
          </cell>
          <cell r="AY75">
            <v>1.0000000000218279E-2</v>
          </cell>
          <cell r="AZ75">
            <v>6289.36</v>
          </cell>
          <cell r="BC75" t="str">
            <v>NO</v>
          </cell>
          <cell r="BE75">
            <v>1000</v>
          </cell>
          <cell r="BF75">
            <v>0.03</v>
          </cell>
          <cell r="BG75">
            <v>6289.36</v>
          </cell>
          <cell r="BI75">
            <v>6289.37</v>
          </cell>
          <cell r="BJ75">
            <v>1.0000000000218279E-2</v>
          </cell>
          <cell r="BK75">
            <v>6289.36</v>
          </cell>
          <cell r="BN75" t="str">
            <v>NO</v>
          </cell>
          <cell r="BP75">
            <v>1000</v>
          </cell>
          <cell r="BQ75">
            <v>0.03</v>
          </cell>
          <cell r="BR75">
            <v>6289.36</v>
          </cell>
          <cell r="BT75">
            <v>6291.13</v>
          </cell>
          <cell r="BU75">
            <v>1.0000000000218279E-2</v>
          </cell>
          <cell r="BV75">
            <v>6291.12</v>
          </cell>
          <cell r="BY75" t="str">
            <v>NO</v>
          </cell>
          <cell r="BZ75" t="str">
            <v/>
          </cell>
          <cell r="CA75">
            <v>1000</v>
          </cell>
          <cell r="CB75">
            <v>0.03</v>
          </cell>
          <cell r="CC75">
            <v>6291.12</v>
          </cell>
          <cell r="CE75">
            <v>6291.13</v>
          </cell>
          <cell r="CF75">
            <v>1.0000000000218279E-2</v>
          </cell>
          <cell r="CG75">
            <v>6291.12</v>
          </cell>
          <cell r="CJ75" t="str">
            <v>NO</v>
          </cell>
          <cell r="CK75" t="str">
            <v/>
          </cell>
          <cell r="CL75">
            <v>1000</v>
          </cell>
          <cell r="CM75">
            <v>0.03</v>
          </cell>
          <cell r="CN75">
            <v>6291.12</v>
          </cell>
          <cell r="CP75">
            <v>6291.13</v>
          </cell>
          <cell r="CQ75">
            <v>1.0000000000218279E-2</v>
          </cell>
          <cell r="CR75">
            <v>6291.12</v>
          </cell>
          <cell r="CU75" t="str">
            <v>NO</v>
          </cell>
          <cell r="CV75" t="str">
            <v/>
          </cell>
          <cell r="CW75">
            <v>1000</v>
          </cell>
          <cell r="CX75">
            <v>0.03</v>
          </cell>
          <cell r="CY75">
            <v>6291.12</v>
          </cell>
          <cell r="DA75">
            <v>6267.58</v>
          </cell>
          <cell r="DB75">
            <v>1.0000000000218279E-2</v>
          </cell>
          <cell r="DC75">
            <v>6267.57</v>
          </cell>
          <cell r="DF75" t="str">
            <v>NO</v>
          </cell>
          <cell r="DG75" t="str">
            <v/>
          </cell>
          <cell r="DH75">
            <v>1000</v>
          </cell>
          <cell r="DI75">
            <v>0.03</v>
          </cell>
          <cell r="DJ75">
            <v>6267.57</v>
          </cell>
          <cell r="DL75">
            <v>6267.58</v>
          </cell>
          <cell r="DM75">
            <v>1.0000000000218279E-2</v>
          </cell>
          <cell r="DN75">
            <v>6267.57</v>
          </cell>
          <cell r="DQ75" t="str">
            <v>NO</v>
          </cell>
          <cell r="DR75" t="str">
            <v/>
          </cell>
          <cell r="DS75">
            <v>1000</v>
          </cell>
          <cell r="DT75">
            <v>0.03</v>
          </cell>
          <cell r="DU75">
            <v>6267.57</v>
          </cell>
          <cell r="DW75">
            <v>6267.58</v>
          </cell>
          <cell r="DX75">
            <v>1.0000000000218279E-2</v>
          </cell>
          <cell r="DY75">
            <v>6267.57</v>
          </cell>
          <cell r="EB75" t="str">
            <v>NO</v>
          </cell>
          <cell r="EC75" t="str">
            <v/>
          </cell>
          <cell r="ED75">
            <v>1000</v>
          </cell>
          <cell r="EE75">
            <v>0.03</v>
          </cell>
          <cell r="EF75">
            <v>6267.57</v>
          </cell>
        </row>
        <row r="76">
          <cell r="B76" t="str">
            <v>113</v>
          </cell>
          <cell r="C76" t="str">
            <v>Caverna Independent</v>
          </cell>
          <cell r="D76">
            <v>60341.377499999995</v>
          </cell>
          <cell r="F76">
            <v>5077.6000000000004</v>
          </cell>
          <cell r="G76">
            <v>0</v>
          </cell>
          <cell r="H76">
            <v>5077.6000000000004</v>
          </cell>
          <cell r="K76" t="str">
            <v>NO</v>
          </cell>
          <cell r="M76">
            <v>500</v>
          </cell>
          <cell r="N76">
            <v>0</v>
          </cell>
          <cell r="O76">
            <v>5077.6000000000004</v>
          </cell>
          <cell r="Q76">
            <v>5077.6000000000004</v>
          </cell>
          <cell r="R76">
            <v>0</v>
          </cell>
          <cell r="S76">
            <v>5077.6000000000004</v>
          </cell>
          <cell r="V76" t="str">
            <v>NO</v>
          </cell>
          <cell r="X76">
            <v>500</v>
          </cell>
          <cell r="Y76">
            <v>0</v>
          </cell>
          <cell r="Z76">
            <v>5077.6000000000004</v>
          </cell>
          <cell r="AB76">
            <v>5077.6000000000004</v>
          </cell>
          <cell r="AC76">
            <v>0</v>
          </cell>
          <cell r="AD76">
            <v>5077.6000000000004</v>
          </cell>
          <cell r="AG76" t="str">
            <v>NO</v>
          </cell>
          <cell r="AI76">
            <v>500</v>
          </cell>
          <cell r="AJ76">
            <v>0</v>
          </cell>
          <cell r="AK76">
            <v>5077.6000000000004</v>
          </cell>
          <cell r="AM76">
            <v>5161.51</v>
          </cell>
          <cell r="AN76">
            <v>0</v>
          </cell>
          <cell r="AO76">
            <v>5161.51</v>
          </cell>
          <cell r="AR76" t="str">
            <v>NO</v>
          </cell>
          <cell r="AT76">
            <v>500</v>
          </cell>
          <cell r="AU76">
            <v>0</v>
          </cell>
          <cell r="AV76">
            <v>5161.51</v>
          </cell>
          <cell r="AX76">
            <v>5161.51</v>
          </cell>
          <cell r="AY76">
            <v>0</v>
          </cell>
          <cell r="AZ76">
            <v>5161.51</v>
          </cell>
          <cell r="BC76" t="str">
            <v>NO</v>
          </cell>
          <cell r="BE76">
            <v>500</v>
          </cell>
          <cell r="BF76">
            <v>0</v>
          </cell>
          <cell r="BG76">
            <v>5161.51</v>
          </cell>
          <cell r="BI76">
            <v>5161.51</v>
          </cell>
          <cell r="BJ76">
            <v>0</v>
          </cell>
          <cell r="BK76">
            <v>5161.51</v>
          </cell>
          <cell r="BN76" t="str">
            <v>NO</v>
          </cell>
          <cell r="BP76">
            <v>500</v>
          </cell>
          <cell r="BQ76">
            <v>0</v>
          </cell>
          <cell r="BR76">
            <v>5161.51</v>
          </cell>
          <cell r="BT76">
            <v>5163.09</v>
          </cell>
          <cell r="BU76">
            <v>0</v>
          </cell>
          <cell r="BV76">
            <v>5163.09</v>
          </cell>
          <cell r="BY76" t="str">
            <v>NO</v>
          </cell>
          <cell r="BZ76" t="str">
            <v/>
          </cell>
          <cell r="CA76">
            <v>500</v>
          </cell>
          <cell r="CB76">
            <v>0</v>
          </cell>
          <cell r="CC76">
            <v>5163.09</v>
          </cell>
          <cell r="CE76">
            <v>3872.32</v>
          </cell>
          <cell r="CF76">
            <v>2.5000000000545697E-3</v>
          </cell>
          <cell r="CG76">
            <v>3872.3175000000001</v>
          </cell>
          <cell r="CH76" t="str">
            <v>4-9 hr</v>
          </cell>
          <cell r="CJ76" t="str">
            <v>NO</v>
          </cell>
          <cell r="CK76" t="str">
            <v/>
          </cell>
          <cell r="CL76">
            <v>500</v>
          </cell>
          <cell r="CM76">
            <v>0</v>
          </cell>
          <cell r="CN76">
            <v>3872.3175000000001</v>
          </cell>
          <cell r="CP76">
            <v>5163.09</v>
          </cell>
          <cell r="CQ76">
            <v>0</v>
          </cell>
          <cell r="CR76">
            <v>5163.09</v>
          </cell>
          <cell r="CU76" t="str">
            <v>NO</v>
          </cell>
          <cell r="CV76" t="str">
            <v/>
          </cell>
          <cell r="CW76">
            <v>500</v>
          </cell>
          <cell r="CX76">
            <v>0</v>
          </cell>
          <cell r="CY76">
            <v>5163.09</v>
          </cell>
          <cell r="DA76">
            <v>5141.8500000000004</v>
          </cell>
          <cell r="DB76">
            <v>0</v>
          </cell>
          <cell r="DC76">
            <v>5141.8500000000004</v>
          </cell>
          <cell r="DF76" t="str">
            <v>NO</v>
          </cell>
          <cell r="DG76" t="str">
            <v/>
          </cell>
          <cell r="DH76">
            <v>500</v>
          </cell>
          <cell r="DI76">
            <v>0</v>
          </cell>
          <cell r="DJ76">
            <v>5141.8500000000004</v>
          </cell>
          <cell r="DL76">
            <v>5141.8500000000004</v>
          </cell>
          <cell r="DM76">
            <v>0</v>
          </cell>
          <cell r="DN76">
            <v>5141.8500000000004</v>
          </cell>
          <cell r="DQ76" t="str">
            <v>NO</v>
          </cell>
          <cell r="DR76" t="str">
            <v/>
          </cell>
          <cell r="DS76">
            <v>500</v>
          </cell>
          <cell r="DT76">
            <v>0</v>
          </cell>
          <cell r="DU76">
            <v>5141.8500000000004</v>
          </cell>
          <cell r="DW76">
            <v>5141.8500000000004</v>
          </cell>
          <cell r="DX76">
            <v>0</v>
          </cell>
          <cell r="DY76">
            <v>5141.8500000000004</v>
          </cell>
          <cell r="EB76" t="str">
            <v>NO</v>
          </cell>
          <cell r="EC76" t="str">
            <v/>
          </cell>
          <cell r="ED76">
            <v>500</v>
          </cell>
          <cell r="EE76">
            <v>0</v>
          </cell>
          <cell r="EF76">
            <v>5141.8500000000004</v>
          </cell>
        </row>
        <row r="77">
          <cell r="B77" t="str">
            <v>115</v>
          </cell>
          <cell r="C77" t="str">
            <v>Christian County</v>
          </cell>
          <cell r="D77">
            <v>101770.06660000002</v>
          </cell>
          <cell r="F77">
            <v>11962</v>
          </cell>
          <cell r="G77">
            <v>0</v>
          </cell>
          <cell r="H77">
            <v>11962</v>
          </cell>
          <cell r="K77" t="str">
            <v>NO</v>
          </cell>
          <cell r="M77">
            <v>5000</v>
          </cell>
          <cell r="N77">
            <v>0.03</v>
          </cell>
          <cell r="O77">
            <v>11962</v>
          </cell>
          <cell r="Q77">
            <v>11962</v>
          </cell>
          <cell r="R77">
            <v>0</v>
          </cell>
          <cell r="S77">
            <v>11962</v>
          </cell>
          <cell r="V77" t="str">
            <v>NO</v>
          </cell>
          <cell r="X77">
            <v>5000</v>
          </cell>
          <cell r="Y77">
            <v>0.03</v>
          </cell>
          <cell r="Z77">
            <v>11962</v>
          </cell>
          <cell r="AB77">
            <v>11962</v>
          </cell>
          <cell r="AC77">
            <v>0</v>
          </cell>
          <cell r="AD77">
            <v>11962</v>
          </cell>
          <cell r="AG77" t="str">
            <v>NO</v>
          </cell>
          <cell r="AI77">
            <v>5000</v>
          </cell>
          <cell r="AJ77">
            <v>0.03</v>
          </cell>
          <cell r="AK77">
            <v>11962</v>
          </cell>
          <cell r="AM77">
            <v>12243.76</v>
          </cell>
          <cell r="AN77">
            <v>0</v>
          </cell>
          <cell r="AO77">
            <v>12243.76</v>
          </cell>
          <cell r="AR77" t="str">
            <v>NO</v>
          </cell>
          <cell r="AT77">
            <v>5000</v>
          </cell>
          <cell r="AU77">
            <v>0.03</v>
          </cell>
          <cell r="AV77">
            <v>12243.76</v>
          </cell>
          <cell r="AX77">
            <v>12243.76</v>
          </cell>
          <cell r="AY77">
            <v>0</v>
          </cell>
          <cell r="AZ77">
            <v>12243.76</v>
          </cell>
          <cell r="BC77" t="str">
            <v>NO</v>
          </cell>
          <cell r="BE77">
            <v>5000</v>
          </cell>
          <cell r="BF77">
            <v>0.03</v>
          </cell>
          <cell r="BG77">
            <v>12243.76</v>
          </cell>
          <cell r="BI77">
            <v>12243.76</v>
          </cell>
          <cell r="BJ77">
            <v>0</v>
          </cell>
          <cell r="BK77">
            <v>12243.76</v>
          </cell>
          <cell r="BN77" t="str">
            <v>NO</v>
          </cell>
          <cell r="BP77">
            <v>5000</v>
          </cell>
          <cell r="BQ77">
            <v>0.03</v>
          </cell>
          <cell r="BR77">
            <v>12243.76</v>
          </cell>
          <cell r="BT77">
            <v>12249.07</v>
          </cell>
          <cell r="BU77">
            <v>0</v>
          </cell>
          <cell r="BV77">
            <v>12249.070000000002</v>
          </cell>
          <cell r="BY77" t="str">
            <v>NO</v>
          </cell>
          <cell r="BZ77" t="str">
            <v/>
          </cell>
          <cell r="CA77">
            <v>5000</v>
          </cell>
          <cell r="CB77">
            <v>0.03</v>
          </cell>
          <cell r="CC77">
            <v>12249.07</v>
          </cell>
          <cell r="CE77">
            <v>12249.07</v>
          </cell>
          <cell r="CF77">
            <v>0</v>
          </cell>
          <cell r="CG77">
            <v>12249.070000000002</v>
          </cell>
          <cell r="CJ77" t="str">
            <v>NO</v>
          </cell>
          <cell r="CK77">
            <v>45303</v>
          </cell>
          <cell r="CL77">
            <v>5000</v>
          </cell>
          <cell r="CM77">
            <v>0.03</v>
          </cell>
          <cell r="CN77">
            <v>12249.07</v>
          </cell>
          <cell r="CP77">
            <v>4654.6400000000003</v>
          </cell>
          <cell r="CQ77">
            <v>-6.6000000006170012E-3</v>
          </cell>
          <cell r="CR77">
            <v>4654.6466000000009</v>
          </cell>
          <cell r="CU77" t="str">
            <v>NO</v>
          </cell>
          <cell r="CV77">
            <v>45303</v>
          </cell>
          <cell r="CW77">
            <v>5000</v>
          </cell>
          <cell r="CX77">
            <v>0.03</v>
          </cell>
          <cell r="CY77">
            <v>4654.6466000000009</v>
          </cell>
          <cell r="DB77">
            <v>0</v>
          </cell>
          <cell r="DC77">
            <v>0</v>
          </cell>
          <cell r="DF77" t="str">
            <v>NO</v>
          </cell>
          <cell r="DG77">
            <v>45303</v>
          </cell>
          <cell r="DH77">
            <v>5000</v>
          </cell>
          <cell r="DI77">
            <v>0.03</v>
          </cell>
          <cell r="DJ77">
            <v>0</v>
          </cell>
          <cell r="DM77">
            <v>0</v>
          </cell>
          <cell r="DN77">
            <v>0</v>
          </cell>
          <cell r="DQ77" t="str">
            <v>NO</v>
          </cell>
          <cell r="DR77">
            <v>45303</v>
          </cell>
          <cell r="DS77">
            <v>5000</v>
          </cell>
          <cell r="DT77">
            <v>0.03</v>
          </cell>
          <cell r="DU77">
            <v>0</v>
          </cell>
          <cell r="DX77">
            <v>0</v>
          </cell>
          <cell r="DY77">
            <v>0</v>
          </cell>
          <cell r="EB77" t="str">
            <v>NO</v>
          </cell>
          <cell r="EC77">
            <v>45303</v>
          </cell>
          <cell r="ED77">
            <v>5000</v>
          </cell>
          <cell r="EE77">
            <v>0.03</v>
          </cell>
          <cell r="EF77">
            <v>0</v>
          </cell>
        </row>
        <row r="78">
          <cell r="B78" t="str">
            <v>121</v>
          </cell>
          <cell r="C78" t="str">
            <v>Clark County</v>
          </cell>
          <cell r="D78">
            <v>109015.42655999999</v>
          </cell>
          <cell r="F78">
            <v>10092.1</v>
          </cell>
          <cell r="G78">
            <v>0</v>
          </cell>
          <cell r="H78">
            <v>10092.099999999999</v>
          </cell>
          <cell r="K78" t="str">
            <v>NO</v>
          </cell>
          <cell r="M78">
            <v>2000</v>
          </cell>
          <cell r="N78">
            <v>0.03</v>
          </cell>
          <cell r="O78">
            <v>10092.1</v>
          </cell>
          <cell r="Q78">
            <v>10092.1</v>
          </cell>
          <cell r="R78">
            <v>0</v>
          </cell>
          <cell r="S78">
            <v>10092.099999999999</v>
          </cell>
          <cell r="V78" t="str">
            <v>NO</v>
          </cell>
          <cell r="X78">
            <v>2000</v>
          </cell>
          <cell r="Y78">
            <v>0.03</v>
          </cell>
          <cell r="Z78">
            <v>10092.1</v>
          </cell>
          <cell r="AB78">
            <v>10092.1</v>
          </cell>
          <cell r="AC78">
            <v>0</v>
          </cell>
          <cell r="AD78">
            <v>10092.099999999999</v>
          </cell>
          <cell r="AG78" t="str">
            <v>NO</v>
          </cell>
          <cell r="AI78">
            <v>2000</v>
          </cell>
          <cell r="AJ78">
            <v>0.03</v>
          </cell>
          <cell r="AK78">
            <v>10092.1</v>
          </cell>
          <cell r="AM78">
            <v>10376.709999999999</v>
          </cell>
          <cell r="AN78">
            <v>0</v>
          </cell>
          <cell r="AO78">
            <v>10376.709999999999</v>
          </cell>
          <cell r="AR78" t="str">
            <v>NO</v>
          </cell>
          <cell r="AT78">
            <v>2000</v>
          </cell>
          <cell r="AU78">
            <v>0.03</v>
          </cell>
          <cell r="AV78">
            <v>10376.709999999999</v>
          </cell>
          <cell r="AX78">
            <v>10376.709999999999</v>
          </cell>
          <cell r="AY78">
            <v>0</v>
          </cell>
          <cell r="AZ78">
            <v>10376.709999999999</v>
          </cell>
          <cell r="BC78" t="str">
            <v>NO</v>
          </cell>
          <cell r="BE78">
            <v>2000</v>
          </cell>
          <cell r="BF78">
            <v>0.03</v>
          </cell>
          <cell r="BG78">
            <v>10376.709999999999</v>
          </cell>
          <cell r="BI78">
            <v>10376.709999999999</v>
          </cell>
          <cell r="BJ78">
            <v>0</v>
          </cell>
          <cell r="BK78">
            <v>10376.709999999999</v>
          </cell>
          <cell r="BN78" t="str">
            <v>NO</v>
          </cell>
          <cell r="BP78">
            <v>2000</v>
          </cell>
          <cell r="BQ78">
            <v>0.03</v>
          </cell>
          <cell r="BR78">
            <v>10376.709999999999</v>
          </cell>
          <cell r="BT78">
            <v>10039.469999999999</v>
          </cell>
          <cell r="BU78">
            <v>-1.3600000002043089E-3</v>
          </cell>
          <cell r="BV78">
            <v>10039.47136</v>
          </cell>
          <cell r="BW78" t="str">
            <v>&lt;2hr</v>
          </cell>
          <cell r="BY78" t="str">
            <v>NO</v>
          </cell>
          <cell r="BZ78" t="str">
            <v/>
          </cell>
          <cell r="CA78">
            <v>2000</v>
          </cell>
          <cell r="CB78">
            <v>0.03</v>
          </cell>
          <cell r="CC78">
            <v>10039.47136</v>
          </cell>
          <cell r="CE78">
            <v>10382.08</v>
          </cell>
          <cell r="CF78">
            <v>0</v>
          </cell>
          <cell r="CG78">
            <v>10382.08</v>
          </cell>
          <cell r="CJ78" t="str">
            <v>NO</v>
          </cell>
          <cell r="CK78" t="str">
            <v/>
          </cell>
          <cell r="CL78">
            <v>2000</v>
          </cell>
          <cell r="CM78">
            <v>0.03</v>
          </cell>
          <cell r="CN78">
            <v>10382.08</v>
          </cell>
          <cell r="CP78">
            <v>10382.08</v>
          </cell>
          <cell r="CQ78">
            <v>0</v>
          </cell>
          <cell r="CR78">
            <v>10382.08</v>
          </cell>
          <cell r="CU78" t="str">
            <v>NO</v>
          </cell>
          <cell r="CV78" t="str">
            <v/>
          </cell>
          <cell r="CW78">
            <v>2000</v>
          </cell>
          <cell r="CX78">
            <v>0.03</v>
          </cell>
          <cell r="CY78">
            <v>10382.08</v>
          </cell>
          <cell r="DA78">
            <v>10310.030000000001</v>
          </cell>
          <cell r="DB78">
            <v>-9.9999999983992893E-3</v>
          </cell>
          <cell r="DC78">
            <v>10310.039999999999</v>
          </cell>
          <cell r="DF78" t="str">
            <v>NO</v>
          </cell>
          <cell r="DG78">
            <v>45371</v>
          </cell>
          <cell r="DH78">
            <v>2000</v>
          </cell>
          <cell r="DI78">
            <v>0.03</v>
          </cell>
          <cell r="DJ78">
            <v>10310.039999999999</v>
          </cell>
          <cell r="DL78">
            <v>6495.33</v>
          </cell>
          <cell r="DM78">
            <v>4.8000000006140908E-3</v>
          </cell>
          <cell r="DN78">
            <v>6495.3251999999993</v>
          </cell>
          <cell r="DQ78" t="str">
            <v>NO</v>
          </cell>
          <cell r="DR78">
            <v>45371</v>
          </cell>
          <cell r="DS78">
            <v>2000</v>
          </cell>
          <cell r="DT78">
            <v>0.03</v>
          </cell>
          <cell r="DU78">
            <v>6495.3251999999993</v>
          </cell>
          <cell r="DX78">
            <v>0</v>
          </cell>
          <cell r="DY78">
            <v>0</v>
          </cell>
          <cell r="EB78" t="str">
            <v>NO</v>
          </cell>
          <cell r="EC78">
            <v>45371</v>
          </cell>
          <cell r="ED78">
            <v>2000</v>
          </cell>
          <cell r="EE78">
            <v>0.03</v>
          </cell>
          <cell r="EF78">
            <v>0</v>
          </cell>
        </row>
        <row r="79">
          <cell r="B79" t="str">
            <v>125</v>
          </cell>
          <cell r="C79" t="str">
            <v>Clay County</v>
          </cell>
          <cell r="D79">
            <v>74928.512760000012</v>
          </cell>
          <cell r="F79">
            <v>6196.29</v>
          </cell>
          <cell r="G79">
            <v>9.999999999308784E-3</v>
          </cell>
          <cell r="H79">
            <v>6196.2800000000007</v>
          </cell>
          <cell r="K79" t="str">
            <v>NO</v>
          </cell>
          <cell r="M79">
            <v>1000</v>
          </cell>
          <cell r="N79">
            <v>0.03</v>
          </cell>
          <cell r="O79">
            <v>6196.2800000000007</v>
          </cell>
          <cell r="Q79">
            <v>5991.81</v>
          </cell>
          <cell r="R79">
            <v>7.2399999999106512E-3</v>
          </cell>
          <cell r="S79">
            <v>5991.8027600000005</v>
          </cell>
          <cell r="T79" t="str">
            <v>&lt;2hr</v>
          </cell>
          <cell r="V79" t="str">
            <v>NO</v>
          </cell>
          <cell r="X79">
            <v>1000</v>
          </cell>
          <cell r="Y79">
            <v>0.03</v>
          </cell>
          <cell r="Z79">
            <v>5991.8027600000005</v>
          </cell>
          <cell r="AB79">
            <v>6196.29</v>
          </cell>
          <cell r="AC79">
            <v>9.999999999308784E-3</v>
          </cell>
          <cell r="AD79">
            <v>6196.2800000000007</v>
          </cell>
          <cell r="AG79" t="str">
            <v>NO</v>
          </cell>
          <cell r="AI79">
            <v>1000</v>
          </cell>
          <cell r="AJ79">
            <v>0.03</v>
          </cell>
          <cell r="AK79">
            <v>6196.2800000000007</v>
          </cell>
          <cell r="AM79">
            <v>6289.37</v>
          </cell>
          <cell r="AN79">
            <v>1.0000000000218279E-2</v>
          </cell>
          <cell r="AO79">
            <v>6289.36</v>
          </cell>
          <cell r="AR79" t="str">
            <v>NO</v>
          </cell>
          <cell r="AT79">
            <v>1000</v>
          </cell>
          <cell r="AU79">
            <v>0.03</v>
          </cell>
          <cell r="AV79">
            <v>6289.36</v>
          </cell>
          <cell r="AX79">
            <v>6289.37</v>
          </cell>
          <cell r="AY79">
            <v>1.0000000000218279E-2</v>
          </cell>
          <cell r="AZ79">
            <v>6289.36</v>
          </cell>
          <cell r="BC79" t="str">
            <v>NO</v>
          </cell>
          <cell r="BE79">
            <v>1000</v>
          </cell>
          <cell r="BF79">
            <v>0.03</v>
          </cell>
          <cell r="BG79">
            <v>6289.36</v>
          </cell>
          <cell r="BI79">
            <v>6289.37</v>
          </cell>
          <cell r="BJ79">
            <v>1.0000000000218279E-2</v>
          </cell>
          <cell r="BK79">
            <v>6289.36</v>
          </cell>
          <cell r="BN79" t="str">
            <v>NO</v>
          </cell>
          <cell r="BP79">
            <v>1000</v>
          </cell>
          <cell r="BQ79">
            <v>0.03</v>
          </cell>
          <cell r="BR79">
            <v>6289.36</v>
          </cell>
          <cell r="BT79">
            <v>6291.13</v>
          </cell>
          <cell r="BU79">
            <v>1.0000000000218279E-2</v>
          </cell>
          <cell r="BV79">
            <v>6291.12</v>
          </cell>
          <cell r="BY79" t="str">
            <v>NO</v>
          </cell>
          <cell r="BZ79" t="str">
            <v/>
          </cell>
          <cell r="CA79">
            <v>1000</v>
          </cell>
          <cell r="CB79">
            <v>0.03</v>
          </cell>
          <cell r="CC79">
            <v>6291.12</v>
          </cell>
          <cell r="CE79">
            <v>6291.13</v>
          </cell>
          <cell r="CF79">
            <v>1.0000000000218279E-2</v>
          </cell>
          <cell r="CG79">
            <v>6291.12</v>
          </cell>
          <cell r="CJ79" t="str">
            <v>NO</v>
          </cell>
          <cell r="CK79" t="str">
            <v/>
          </cell>
          <cell r="CL79">
            <v>1000</v>
          </cell>
          <cell r="CM79">
            <v>0.03</v>
          </cell>
          <cell r="CN79">
            <v>6291.12</v>
          </cell>
          <cell r="CP79">
            <v>6291.13</v>
          </cell>
          <cell r="CQ79">
            <v>1.0000000000218279E-2</v>
          </cell>
          <cell r="CR79">
            <v>6291.12</v>
          </cell>
          <cell r="CU79" t="str">
            <v>NO</v>
          </cell>
          <cell r="CV79" t="str">
            <v/>
          </cell>
          <cell r="CW79">
            <v>1000</v>
          </cell>
          <cell r="CX79">
            <v>0.03</v>
          </cell>
          <cell r="CY79">
            <v>6291.12</v>
          </cell>
          <cell r="DA79">
            <v>6267.58</v>
          </cell>
          <cell r="DB79">
            <v>1.0000000000218279E-2</v>
          </cell>
          <cell r="DC79">
            <v>6267.57</v>
          </cell>
          <cell r="DF79" t="str">
            <v>NO</v>
          </cell>
          <cell r="DG79" t="str">
            <v/>
          </cell>
          <cell r="DH79">
            <v>1000</v>
          </cell>
          <cell r="DI79">
            <v>0.03</v>
          </cell>
          <cell r="DJ79">
            <v>6267.57</v>
          </cell>
          <cell r="DL79">
            <v>6267.58</v>
          </cell>
          <cell r="DM79">
            <v>1.0000000000218279E-2</v>
          </cell>
          <cell r="DN79">
            <v>6267.57</v>
          </cell>
          <cell r="DQ79" t="str">
            <v>NO</v>
          </cell>
          <cell r="DR79" t="str">
            <v/>
          </cell>
          <cell r="DS79">
            <v>1000</v>
          </cell>
          <cell r="DT79">
            <v>0.03</v>
          </cell>
          <cell r="DU79">
            <v>6267.57</v>
          </cell>
          <cell r="DW79">
            <v>6267.58</v>
          </cell>
          <cell r="DX79">
            <v>1.0000000000218279E-2</v>
          </cell>
          <cell r="DY79">
            <v>6267.57</v>
          </cell>
          <cell r="EB79" t="str">
            <v>NO</v>
          </cell>
          <cell r="EC79" t="str">
            <v/>
          </cell>
          <cell r="ED79">
            <v>1000</v>
          </cell>
          <cell r="EE79">
            <v>0.03</v>
          </cell>
          <cell r="EF79">
            <v>6267.57</v>
          </cell>
        </row>
        <row r="80">
          <cell r="B80" t="str">
            <v>131</v>
          </cell>
          <cell r="C80" t="str">
            <v>Clinton County</v>
          </cell>
          <cell r="D80">
            <v>62379.750000000007</v>
          </cell>
          <cell r="F80">
            <v>5138.17</v>
          </cell>
          <cell r="G80">
            <v>0</v>
          </cell>
          <cell r="H80">
            <v>5138.17</v>
          </cell>
          <cell r="K80" t="str">
            <v>NO</v>
          </cell>
          <cell r="M80">
            <v>500</v>
          </cell>
          <cell r="N80">
            <v>0.03</v>
          </cell>
          <cell r="O80">
            <v>5138.17</v>
          </cell>
          <cell r="Q80">
            <v>5138.17</v>
          </cell>
          <cell r="R80">
            <v>0</v>
          </cell>
          <cell r="S80">
            <v>5138.17</v>
          </cell>
          <cell r="V80" t="str">
            <v>NO</v>
          </cell>
          <cell r="X80">
            <v>500</v>
          </cell>
          <cell r="Y80">
            <v>0.03</v>
          </cell>
          <cell r="Z80">
            <v>5138.17</v>
          </cell>
          <cell r="AB80">
            <v>5138.17</v>
          </cell>
          <cell r="AC80">
            <v>0</v>
          </cell>
          <cell r="AD80">
            <v>5138.17</v>
          </cell>
          <cell r="AG80" t="str">
            <v>NO</v>
          </cell>
          <cell r="AI80">
            <v>500</v>
          </cell>
          <cell r="AJ80">
            <v>0.03</v>
          </cell>
          <cell r="AK80">
            <v>5138.17</v>
          </cell>
          <cell r="AM80">
            <v>5224.57</v>
          </cell>
          <cell r="AN80">
            <v>0</v>
          </cell>
          <cell r="AO80">
            <v>5224.5700000000006</v>
          </cell>
          <cell r="AR80" t="str">
            <v>NO</v>
          </cell>
          <cell r="AT80">
            <v>500</v>
          </cell>
          <cell r="AU80">
            <v>0.03</v>
          </cell>
          <cell r="AV80">
            <v>5224.57</v>
          </cell>
          <cell r="AX80">
            <v>5224.57</v>
          </cell>
          <cell r="AY80">
            <v>0</v>
          </cell>
          <cell r="AZ80">
            <v>5224.5700000000006</v>
          </cell>
          <cell r="BC80" t="str">
            <v>NO</v>
          </cell>
          <cell r="BE80">
            <v>500</v>
          </cell>
          <cell r="BF80">
            <v>0.03</v>
          </cell>
          <cell r="BG80">
            <v>5224.57</v>
          </cell>
          <cell r="BI80">
            <v>5224.57</v>
          </cell>
          <cell r="BJ80">
            <v>0</v>
          </cell>
          <cell r="BK80">
            <v>5224.5700000000006</v>
          </cell>
          <cell r="BN80" t="str">
            <v>NO</v>
          </cell>
          <cell r="BP80">
            <v>500</v>
          </cell>
          <cell r="BQ80">
            <v>0.03</v>
          </cell>
          <cell r="BR80">
            <v>5224.57</v>
          </cell>
          <cell r="BT80">
            <v>5226.1899999999996</v>
          </cell>
          <cell r="BU80">
            <v>0</v>
          </cell>
          <cell r="BV80">
            <v>5226.1900000000005</v>
          </cell>
          <cell r="BY80" t="str">
            <v>NO</v>
          </cell>
          <cell r="BZ80" t="str">
            <v/>
          </cell>
          <cell r="CA80">
            <v>500</v>
          </cell>
          <cell r="CB80">
            <v>0.03</v>
          </cell>
          <cell r="CC80">
            <v>5226.1899999999996</v>
          </cell>
          <cell r="CE80">
            <v>5226.1899999999996</v>
          </cell>
          <cell r="CF80">
            <v>0</v>
          </cell>
          <cell r="CG80">
            <v>5226.1900000000005</v>
          </cell>
          <cell r="CJ80" t="str">
            <v>NO</v>
          </cell>
          <cell r="CK80" t="str">
            <v/>
          </cell>
          <cell r="CL80">
            <v>500</v>
          </cell>
          <cell r="CM80">
            <v>0.03</v>
          </cell>
          <cell r="CN80">
            <v>5226.1899999999996</v>
          </cell>
          <cell r="CP80">
            <v>5226.1899999999996</v>
          </cell>
          <cell r="CQ80">
            <v>0</v>
          </cell>
          <cell r="CR80">
            <v>5226.1900000000005</v>
          </cell>
          <cell r="CU80" t="str">
            <v>NO</v>
          </cell>
          <cell r="CV80" t="str">
            <v/>
          </cell>
          <cell r="CW80">
            <v>500</v>
          </cell>
          <cell r="CX80">
            <v>0.03</v>
          </cell>
          <cell r="CY80">
            <v>5226.1899999999996</v>
          </cell>
          <cell r="DA80">
            <v>5204.32</v>
          </cell>
          <cell r="DB80">
            <v>0</v>
          </cell>
          <cell r="DC80">
            <v>5204.3200000000006</v>
          </cell>
          <cell r="DF80" t="str">
            <v>NO</v>
          </cell>
          <cell r="DG80" t="str">
            <v/>
          </cell>
          <cell r="DH80">
            <v>500</v>
          </cell>
          <cell r="DI80">
            <v>0.03</v>
          </cell>
          <cell r="DJ80">
            <v>5204.32</v>
          </cell>
          <cell r="DL80">
            <v>5204.32</v>
          </cell>
          <cell r="DM80">
            <v>0</v>
          </cell>
          <cell r="DN80">
            <v>5204.3200000000006</v>
          </cell>
          <cell r="DQ80" t="str">
            <v>NO</v>
          </cell>
          <cell r="DR80" t="str">
            <v/>
          </cell>
          <cell r="DS80">
            <v>500</v>
          </cell>
          <cell r="DT80">
            <v>0.03</v>
          </cell>
          <cell r="DU80">
            <v>5204.32</v>
          </cell>
          <cell r="DW80">
            <v>5204.32</v>
          </cell>
          <cell r="DX80">
            <v>0</v>
          </cell>
          <cell r="DY80">
            <v>5204.3200000000006</v>
          </cell>
          <cell r="EB80" t="str">
            <v>NO</v>
          </cell>
          <cell r="EC80" t="str">
            <v/>
          </cell>
          <cell r="ED80">
            <v>500</v>
          </cell>
          <cell r="EE80">
            <v>0.03</v>
          </cell>
          <cell r="EF80">
            <v>5204.32</v>
          </cell>
        </row>
        <row r="81">
          <cell r="B81" t="str">
            <v>132</v>
          </cell>
          <cell r="C81" t="str">
            <v>Cloverport Independent</v>
          </cell>
          <cell r="D81">
            <v>40924.194600000003</v>
          </cell>
          <cell r="F81">
            <v>3801.39</v>
          </cell>
          <cell r="G81">
            <v>0</v>
          </cell>
          <cell r="H81">
            <v>3801.39</v>
          </cell>
          <cell r="K81" t="str">
            <v>NO</v>
          </cell>
          <cell r="M81">
            <v>250</v>
          </cell>
          <cell r="N81">
            <v>0.03</v>
          </cell>
          <cell r="O81">
            <v>3801.39</v>
          </cell>
          <cell r="Q81">
            <v>3801.39</v>
          </cell>
          <cell r="R81">
            <v>0</v>
          </cell>
          <cell r="S81">
            <v>3801.39</v>
          </cell>
          <cell r="V81" t="str">
            <v>NO</v>
          </cell>
          <cell r="X81">
            <v>250</v>
          </cell>
          <cell r="Y81">
            <v>0.03</v>
          </cell>
          <cell r="Z81">
            <v>3801.39</v>
          </cell>
          <cell r="AB81">
            <v>3801.39</v>
          </cell>
          <cell r="AC81">
            <v>0</v>
          </cell>
          <cell r="AD81">
            <v>3801.39</v>
          </cell>
          <cell r="AG81" t="str">
            <v>NO</v>
          </cell>
          <cell r="AI81">
            <v>250</v>
          </cell>
          <cell r="AJ81">
            <v>0.03</v>
          </cell>
          <cell r="AK81">
            <v>3801.39</v>
          </cell>
          <cell r="AM81">
            <v>3871.95</v>
          </cell>
          <cell r="AN81">
            <v>0</v>
          </cell>
          <cell r="AO81">
            <v>3871.95</v>
          </cell>
          <cell r="AR81" t="str">
            <v>NO</v>
          </cell>
          <cell r="AT81">
            <v>250</v>
          </cell>
          <cell r="AU81">
            <v>0.03</v>
          </cell>
          <cell r="AV81">
            <v>3871.95</v>
          </cell>
          <cell r="AX81">
            <v>3871.95</v>
          </cell>
          <cell r="AY81">
            <v>0</v>
          </cell>
          <cell r="AZ81">
            <v>3871.95</v>
          </cell>
          <cell r="BC81" t="str">
            <v>NO</v>
          </cell>
          <cell r="BE81">
            <v>250</v>
          </cell>
          <cell r="BF81">
            <v>0.03</v>
          </cell>
          <cell r="BG81">
            <v>3871.95</v>
          </cell>
          <cell r="BI81">
            <v>3871.95</v>
          </cell>
          <cell r="BJ81">
            <v>0</v>
          </cell>
          <cell r="BK81">
            <v>3871.95</v>
          </cell>
          <cell r="BN81" t="str">
            <v>NO</v>
          </cell>
          <cell r="BP81">
            <v>250</v>
          </cell>
          <cell r="BQ81">
            <v>0.03</v>
          </cell>
          <cell r="BR81">
            <v>3871.95</v>
          </cell>
          <cell r="BT81">
            <v>3873.29</v>
          </cell>
          <cell r="BU81">
            <v>1.0000000000218279E-2</v>
          </cell>
          <cell r="BV81">
            <v>3873.2799999999997</v>
          </cell>
          <cell r="BY81" t="str">
            <v>NO</v>
          </cell>
          <cell r="BZ81" t="str">
            <v/>
          </cell>
          <cell r="CA81">
            <v>250</v>
          </cell>
          <cell r="CB81">
            <v>0.03</v>
          </cell>
          <cell r="CC81">
            <v>3873.2799999999997</v>
          </cell>
          <cell r="CE81">
            <v>3873.29</v>
          </cell>
          <cell r="CF81">
            <v>1.0000000000218279E-2</v>
          </cell>
          <cell r="CG81">
            <v>3873.2799999999997</v>
          </cell>
          <cell r="CJ81" t="str">
            <v>NO</v>
          </cell>
          <cell r="CK81" t="str">
            <v/>
          </cell>
          <cell r="CL81">
            <v>250</v>
          </cell>
          <cell r="CM81">
            <v>0.03</v>
          </cell>
          <cell r="CN81">
            <v>3873.2799999999997</v>
          </cell>
          <cell r="CP81">
            <v>3873.29</v>
          </cell>
          <cell r="CQ81">
            <v>1.0000000000218279E-2</v>
          </cell>
          <cell r="CR81">
            <v>3873.2799999999997</v>
          </cell>
          <cell r="CU81" t="str">
            <v>NO</v>
          </cell>
          <cell r="CV81" t="str">
            <v/>
          </cell>
          <cell r="CW81">
            <v>250</v>
          </cell>
          <cell r="CX81">
            <v>0.03</v>
          </cell>
          <cell r="CY81">
            <v>3873.2799999999997</v>
          </cell>
          <cell r="DA81">
            <v>3855.42</v>
          </cell>
          <cell r="DB81">
            <v>0</v>
          </cell>
          <cell r="DC81">
            <v>3855.42</v>
          </cell>
          <cell r="DF81" t="str">
            <v>NO</v>
          </cell>
          <cell r="DG81">
            <v>45371</v>
          </cell>
          <cell r="DH81">
            <v>250</v>
          </cell>
          <cell r="DI81">
            <v>0.03</v>
          </cell>
          <cell r="DJ81">
            <v>3855.42</v>
          </cell>
          <cell r="DL81">
            <v>2428.9299999999998</v>
          </cell>
          <cell r="DM81">
            <v>1.5399999999772263E-2</v>
          </cell>
          <cell r="DN81">
            <v>2428.9146000000001</v>
          </cell>
          <cell r="DQ81" t="str">
            <v>NO</v>
          </cell>
          <cell r="DR81">
            <v>45371</v>
          </cell>
          <cell r="DS81">
            <v>250</v>
          </cell>
          <cell r="DT81">
            <v>0.03</v>
          </cell>
          <cell r="DU81">
            <v>2428.9146000000001</v>
          </cell>
          <cell r="DX81">
            <v>0</v>
          </cell>
          <cell r="DY81">
            <v>0</v>
          </cell>
          <cell r="EB81" t="str">
            <v>NO</v>
          </cell>
          <cell r="EC81">
            <v>45371</v>
          </cell>
          <cell r="ED81">
            <v>250</v>
          </cell>
          <cell r="EE81">
            <v>0.03</v>
          </cell>
          <cell r="EF81">
            <v>0</v>
          </cell>
        </row>
        <row r="82">
          <cell r="B82" t="str">
            <v>133</v>
          </cell>
          <cell r="C82" t="str">
            <v>Corbin Independent</v>
          </cell>
          <cell r="D82">
            <v>44943.352800000008</v>
          </cell>
          <cell r="F82">
            <v>6196.29</v>
          </cell>
          <cell r="G82">
            <v>9.999999999308784E-3</v>
          </cell>
          <cell r="H82">
            <v>6196.2800000000007</v>
          </cell>
          <cell r="K82" t="str">
            <v>NO</v>
          </cell>
          <cell r="M82">
            <v>1000</v>
          </cell>
          <cell r="N82">
            <v>0.03</v>
          </cell>
          <cell r="O82">
            <v>6196.2800000000007</v>
          </cell>
          <cell r="Q82">
            <v>6196.29</v>
          </cell>
          <cell r="R82">
            <v>9.999999999308784E-3</v>
          </cell>
          <cell r="S82">
            <v>6196.2800000000007</v>
          </cell>
          <cell r="V82" t="str">
            <v>NO</v>
          </cell>
          <cell r="X82">
            <v>1000</v>
          </cell>
          <cell r="Y82">
            <v>0.03</v>
          </cell>
          <cell r="Z82">
            <v>6196.2800000000007</v>
          </cell>
          <cell r="AB82">
            <v>6196.29</v>
          </cell>
          <cell r="AC82">
            <v>9.999999999308784E-3</v>
          </cell>
          <cell r="AD82">
            <v>6196.2800000000007</v>
          </cell>
          <cell r="AG82" t="str">
            <v>NO</v>
          </cell>
          <cell r="AI82">
            <v>1000</v>
          </cell>
          <cell r="AJ82">
            <v>0.03</v>
          </cell>
          <cell r="AK82">
            <v>6196.2800000000007</v>
          </cell>
          <cell r="AM82">
            <v>6289.37</v>
          </cell>
          <cell r="AN82">
            <v>1.0000000000218279E-2</v>
          </cell>
          <cell r="AO82">
            <v>6289.36</v>
          </cell>
          <cell r="AR82" t="str">
            <v>NO</v>
          </cell>
          <cell r="AT82">
            <v>1000</v>
          </cell>
          <cell r="AU82">
            <v>0.03</v>
          </cell>
          <cell r="AV82">
            <v>6289.36</v>
          </cell>
          <cell r="AX82">
            <v>6289.37</v>
          </cell>
          <cell r="AY82">
            <v>1.0000000000218279E-2</v>
          </cell>
          <cell r="AZ82">
            <v>6289.36</v>
          </cell>
          <cell r="BC82" t="str">
            <v>NO</v>
          </cell>
          <cell r="BE82">
            <v>1000</v>
          </cell>
          <cell r="BF82">
            <v>0.03</v>
          </cell>
          <cell r="BG82">
            <v>6289.36</v>
          </cell>
          <cell r="BI82">
            <v>6289.37</v>
          </cell>
          <cell r="BJ82">
            <v>1.0000000000218279E-2</v>
          </cell>
          <cell r="BK82">
            <v>6289.36</v>
          </cell>
          <cell r="BN82" t="str">
            <v>NO</v>
          </cell>
          <cell r="BP82">
            <v>1000</v>
          </cell>
          <cell r="BQ82">
            <v>0.03</v>
          </cell>
          <cell r="BR82">
            <v>6289.36</v>
          </cell>
          <cell r="BT82">
            <v>6291.13</v>
          </cell>
          <cell r="BU82">
            <v>1.0000000000218279E-2</v>
          </cell>
          <cell r="BV82">
            <v>6291.12</v>
          </cell>
          <cell r="BY82" t="str">
            <v>NO</v>
          </cell>
          <cell r="BZ82">
            <v>45266</v>
          </cell>
          <cell r="CA82">
            <v>1000</v>
          </cell>
          <cell r="CB82">
            <v>0.03</v>
          </cell>
          <cell r="CC82">
            <v>6291.12</v>
          </cell>
          <cell r="CE82">
            <v>1195.32</v>
          </cell>
          <cell r="CF82">
            <v>7.2000000000116415E-3</v>
          </cell>
          <cell r="CG82">
            <v>1195.3127999999999</v>
          </cell>
          <cell r="CJ82" t="str">
            <v>NO</v>
          </cell>
          <cell r="CK82">
            <v>45266</v>
          </cell>
          <cell r="CL82">
            <v>1000</v>
          </cell>
          <cell r="CM82">
            <v>0.03</v>
          </cell>
          <cell r="CN82">
            <v>1195.3127999999999</v>
          </cell>
          <cell r="CP82">
            <v>0</v>
          </cell>
          <cell r="CQ82">
            <v>0</v>
          </cell>
          <cell r="CR82">
            <v>0</v>
          </cell>
          <cell r="CU82" t="str">
            <v>NO</v>
          </cell>
          <cell r="CV82">
            <v>45266</v>
          </cell>
          <cell r="CW82">
            <v>1000</v>
          </cell>
          <cell r="CX82">
            <v>0.03</v>
          </cell>
          <cell r="CY82">
            <v>0</v>
          </cell>
          <cell r="DB82">
            <v>0</v>
          </cell>
          <cell r="DC82">
            <v>0</v>
          </cell>
          <cell r="DF82" t="str">
            <v>NO</v>
          </cell>
          <cell r="DG82">
            <v>45266</v>
          </cell>
          <cell r="DH82">
            <v>1000</v>
          </cell>
          <cell r="DI82">
            <v>0.03</v>
          </cell>
          <cell r="DJ82">
            <v>0</v>
          </cell>
          <cell r="DM82">
            <v>0</v>
          </cell>
          <cell r="DN82">
            <v>0</v>
          </cell>
          <cell r="DQ82" t="str">
            <v>NO</v>
          </cell>
          <cell r="DR82">
            <v>45266</v>
          </cell>
          <cell r="DS82">
            <v>1000</v>
          </cell>
          <cell r="DT82">
            <v>0.03</v>
          </cell>
          <cell r="DU82">
            <v>0</v>
          </cell>
          <cell r="DX82">
            <v>0</v>
          </cell>
          <cell r="DY82">
            <v>0</v>
          </cell>
          <cell r="EB82" t="str">
            <v>NO</v>
          </cell>
          <cell r="EC82">
            <v>45266</v>
          </cell>
          <cell r="ED82">
            <v>1000</v>
          </cell>
          <cell r="EE82">
            <v>0.03</v>
          </cell>
          <cell r="EF82">
            <v>0</v>
          </cell>
        </row>
        <row r="83">
          <cell r="B83" t="str">
            <v>134</v>
          </cell>
          <cell r="C83" t="str">
            <v>Covington Independent</v>
          </cell>
          <cell r="D83">
            <v>72291.876099999994</v>
          </cell>
          <cell r="F83">
            <v>9892.5499999999993</v>
          </cell>
          <cell r="G83">
            <v>0</v>
          </cell>
          <cell r="H83">
            <v>9892.5499999999993</v>
          </cell>
          <cell r="K83" t="str">
            <v>NO</v>
          </cell>
          <cell r="M83">
            <v>2000</v>
          </cell>
          <cell r="N83">
            <v>0</v>
          </cell>
          <cell r="O83">
            <v>9892.5499999999993</v>
          </cell>
          <cell r="Q83">
            <v>9892.5499999999993</v>
          </cell>
          <cell r="R83">
            <v>0</v>
          </cell>
          <cell r="S83">
            <v>9892.5499999999993</v>
          </cell>
          <cell r="V83" t="str">
            <v>NO</v>
          </cell>
          <cell r="X83">
            <v>2000</v>
          </cell>
          <cell r="Y83">
            <v>0</v>
          </cell>
          <cell r="Z83">
            <v>9892.5499999999993</v>
          </cell>
          <cell r="AB83">
            <v>9892.5499999999993</v>
          </cell>
          <cell r="AC83">
            <v>0</v>
          </cell>
          <cell r="AD83">
            <v>9892.5499999999993</v>
          </cell>
          <cell r="AG83" t="str">
            <v>NO</v>
          </cell>
          <cell r="AI83">
            <v>2000</v>
          </cell>
          <cell r="AJ83">
            <v>0</v>
          </cell>
          <cell r="AK83">
            <v>9892.5499999999993</v>
          </cell>
          <cell r="AM83">
            <v>10168.98</v>
          </cell>
          <cell r="AN83">
            <v>0</v>
          </cell>
          <cell r="AO83">
            <v>10168.98</v>
          </cell>
          <cell r="AR83" t="str">
            <v>NO</v>
          </cell>
          <cell r="AT83">
            <v>2000</v>
          </cell>
          <cell r="AU83">
            <v>0</v>
          </cell>
          <cell r="AV83">
            <v>10168.98</v>
          </cell>
          <cell r="AX83">
            <v>10168.98</v>
          </cell>
          <cell r="AY83">
            <v>0</v>
          </cell>
          <cell r="AZ83">
            <v>10168.98</v>
          </cell>
          <cell r="BC83" t="str">
            <v>NO</v>
          </cell>
          <cell r="BE83">
            <v>2000</v>
          </cell>
          <cell r="BF83">
            <v>0</v>
          </cell>
          <cell r="BG83">
            <v>10168.98</v>
          </cell>
          <cell r="BI83">
            <v>10168.98</v>
          </cell>
          <cell r="BJ83">
            <v>0</v>
          </cell>
          <cell r="BK83">
            <v>10168.98</v>
          </cell>
          <cell r="BN83" t="str">
            <v>NO</v>
          </cell>
          <cell r="BP83">
            <v>2000</v>
          </cell>
          <cell r="BQ83">
            <v>0</v>
          </cell>
          <cell r="BR83">
            <v>10168.98</v>
          </cell>
          <cell r="BT83">
            <v>10174.19</v>
          </cell>
          <cell r="BU83">
            <v>0</v>
          </cell>
          <cell r="BV83">
            <v>10174.19</v>
          </cell>
          <cell r="BY83" t="str">
            <v>NO</v>
          </cell>
          <cell r="BZ83">
            <v>45266</v>
          </cell>
          <cell r="CA83">
            <v>2000</v>
          </cell>
          <cell r="CB83">
            <v>0</v>
          </cell>
          <cell r="CC83">
            <v>10174.19</v>
          </cell>
          <cell r="CE83">
            <v>1933.1</v>
          </cell>
          <cell r="CF83">
            <v>3.8999999997031409E-3</v>
          </cell>
          <cell r="CG83">
            <v>1933.0961000000002</v>
          </cell>
          <cell r="CJ83" t="str">
            <v>NO</v>
          </cell>
          <cell r="CK83">
            <v>45266</v>
          </cell>
          <cell r="CL83">
            <v>2000</v>
          </cell>
          <cell r="CM83">
            <v>0</v>
          </cell>
          <cell r="CN83">
            <v>1933.0961000000002</v>
          </cell>
          <cell r="CP83">
            <v>0</v>
          </cell>
          <cell r="CQ83">
            <v>0</v>
          </cell>
          <cell r="CR83">
            <v>0</v>
          </cell>
          <cell r="CU83" t="str">
            <v>NO</v>
          </cell>
          <cell r="CV83">
            <v>45266</v>
          </cell>
          <cell r="CW83">
            <v>2000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F83" t="str">
            <v>NO</v>
          </cell>
          <cell r="DG83">
            <v>45266</v>
          </cell>
          <cell r="DH83">
            <v>2000</v>
          </cell>
          <cell r="DI83">
            <v>0</v>
          </cell>
          <cell r="DJ83">
            <v>0</v>
          </cell>
          <cell r="DM83">
            <v>0</v>
          </cell>
          <cell r="DN83">
            <v>0</v>
          </cell>
          <cell r="DQ83" t="str">
            <v>NO</v>
          </cell>
          <cell r="DR83">
            <v>45266</v>
          </cell>
          <cell r="DS83">
            <v>2000</v>
          </cell>
          <cell r="DT83">
            <v>0</v>
          </cell>
          <cell r="DU83">
            <v>0</v>
          </cell>
          <cell r="DX83">
            <v>0</v>
          </cell>
          <cell r="DY83">
            <v>0</v>
          </cell>
          <cell r="EB83" t="str">
            <v>NO</v>
          </cell>
          <cell r="EC83">
            <v>45266</v>
          </cell>
          <cell r="ED83">
            <v>2000</v>
          </cell>
          <cell r="EE83">
            <v>0</v>
          </cell>
          <cell r="EF83">
            <v>0</v>
          </cell>
        </row>
        <row r="84">
          <cell r="B84" t="str">
            <v>135</v>
          </cell>
          <cell r="C84" t="str">
            <v>Crittenden County</v>
          </cell>
          <cell r="D84">
            <v>37307.386100000003</v>
          </cell>
          <cell r="F84">
            <v>5138.17</v>
          </cell>
          <cell r="G84">
            <v>0</v>
          </cell>
          <cell r="H84">
            <v>5138.17</v>
          </cell>
          <cell r="K84" t="str">
            <v>NO</v>
          </cell>
          <cell r="M84">
            <v>500</v>
          </cell>
          <cell r="N84">
            <v>0.03</v>
          </cell>
          <cell r="O84">
            <v>5138.17</v>
          </cell>
          <cell r="Q84">
            <v>5138.17</v>
          </cell>
          <cell r="R84">
            <v>0</v>
          </cell>
          <cell r="S84">
            <v>5138.17</v>
          </cell>
          <cell r="V84" t="str">
            <v>NO</v>
          </cell>
          <cell r="X84">
            <v>500</v>
          </cell>
          <cell r="Y84">
            <v>0.03</v>
          </cell>
          <cell r="Z84">
            <v>5138.17</v>
          </cell>
          <cell r="AB84">
            <v>5138.17</v>
          </cell>
          <cell r="AC84">
            <v>0</v>
          </cell>
          <cell r="AD84">
            <v>5138.17</v>
          </cell>
          <cell r="AG84" t="str">
            <v>NO</v>
          </cell>
          <cell r="AI84">
            <v>500</v>
          </cell>
          <cell r="AJ84">
            <v>0.03</v>
          </cell>
          <cell r="AK84">
            <v>5138.17</v>
          </cell>
          <cell r="AM84">
            <v>5224.57</v>
          </cell>
          <cell r="AN84">
            <v>0</v>
          </cell>
          <cell r="AO84">
            <v>5224.5700000000006</v>
          </cell>
          <cell r="AR84" t="str">
            <v>NO</v>
          </cell>
          <cell r="AT84">
            <v>500</v>
          </cell>
          <cell r="AU84">
            <v>0.03</v>
          </cell>
          <cell r="AV84">
            <v>5224.57</v>
          </cell>
          <cell r="AX84">
            <v>5224.57</v>
          </cell>
          <cell r="AY84">
            <v>0</v>
          </cell>
          <cell r="AZ84">
            <v>5224.5700000000006</v>
          </cell>
          <cell r="BC84" t="str">
            <v>NO</v>
          </cell>
          <cell r="BE84">
            <v>500</v>
          </cell>
          <cell r="BF84">
            <v>0.03</v>
          </cell>
          <cell r="BG84">
            <v>5224.57</v>
          </cell>
          <cell r="BI84">
            <v>5224.57</v>
          </cell>
          <cell r="BJ84">
            <v>0</v>
          </cell>
          <cell r="BK84">
            <v>5224.5700000000006</v>
          </cell>
          <cell r="BN84" t="str">
            <v>NO</v>
          </cell>
          <cell r="BP84">
            <v>500</v>
          </cell>
          <cell r="BQ84">
            <v>0.03</v>
          </cell>
          <cell r="BR84">
            <v>5224.57</v>
          </cell>
          <cell r="BT84">
            <v>5226.1899999999996</v>
          </cell>
          <cell r="BU84">
            <v>0</v>
          </cell>
          <cell r="BV84">
            <v>5226.1900000000005</v>
          </cell>
          <cell r="BY84" t="str">
            <v>NO</v>
          </cell>
          <cell r="BZ84">
            <v>45266</v>
          </cell>
          <cell r="CA84">
            <v>500</v>
          </cell>
          <cell r="CB84">
            <v>0.03</v>
          </cell>
          <cell r="CC84">
            <v>5226.1899999999996</v>
          </cell>
          <cell r="CE84">
            <v>992.96</v>
          </cell>
          <cell r="CF84">
            <v>-1.6100000000051296E-2</v>
          </cell>
          <cell r="CG84">
            <v>992.97610000000009</v>
          </cell>
          <cell r="CJ84" t="str">
            <v>NO</v>
          </cell>
          <cell r="CK84">
            <v>45266</v>
          </cell>
          <cell r="CL84">
            <v>500</v>
          </cell>
          <cell r="CM84">
            <v>0.03</v>
          </cell>
          <cell r="CN84">
            <v>992.97610000000009</v>
          </cell>
          <cell r="CP84">
            <v>0</v>
          </cell>
          <cell r="CQ84">
            <v>0</v>
          </cell>
          <cell r="CR84">
            <v>0</v>
          </cell>
          <cell r="CU84" t="str">
            <v>NO</v>
          </cell>
          <cell r="CV84">
            <v>45266</v>
          </cell>
          <cell r="CW84">
            <v>500</v>
          </cell>
          <cell r="CX84">
            <v>0.03</v>
          </cell>
          <cell r="CY84">
            <v>0</v>
          </cell>
          <cell r="DB84">
            <v>0</v>
          </cell>
          <cell r="DC84">
            <v>0</v>
          </cell>
          <cell r="DF84" t="str">
            <v>NO</v>
          </cell>
          <cell r="DG84">
            <v>45266</v>
          </cell>
          <cell r="DH84">
            <v>500</v>
          </cell>
          <cell r="DI84">
            <v>0.03</v>
          </cell>
          <cell r="DJ84">
            <v>0</v>
          </cell>
          <cell r="DM84">
            <v>0</v>
          </cell>
          <cell r="DN84">
            <v>0</v>
          </cell>
          <cell r="DQ84" t="str">
            <v>NO</v>
          </cell>
          <cell r="DR84">
            <v>45266</v>
          </cell>
          <cell r="DS84">
            <v>500</v>
          </cell>
          <cell r="DT84">
            <v>0.03</v>
          </cell>
          <cell r="DU84">
            <v>0</v>
          </cell>
          <cell r="DX84">
            <v>0</v>
          </cell>
          <cell r="DY84">
            <v>0</v>
          </cell>
          <cell r="EB84" t="str">
            <v>NO</v>
          </cell>
          <cell r="EC84">
            <v>45266</v>
          </cell>
          <cell r="ED84">
            <v>500</v>
          </cell>
          <cell r="EE84">
            <v>0.03</v>
          </cell>
          <cell r="EF84">
            <v>0</v>
          </cell>
        </row>
        <row r="85">
          <cell r="B85" t="str">
            <v>141</v>
          </cell>
          <cell r="C85" t="str">
            <v>Cumberland County</v>
          </cell>
          <cell r="D85">
            <v>62379.750000000007</v>
          </cell>
          <cell r="F85">
            <v>5138.17</v>
          </cell>
          <cell r="G85">
            <v>0</v>
          </cell>
          <cell r="H85">
            <v>5138.17</v>
          </cell>
          <cell r="K85" t="str">
            <v>NO</v>
          </cell>
          <cell r="M85">
            <v>500</v>
          </cell>
          <cell r="N85">
            <v>0.03</v>
          </cell>
          <cell r="O85">
            <v>5138.17</v>
          </cell>
          <cell r="Q85">
            <v>5138.17</v>
          </cell>
          <cell r="R85">
            <v>0</v>
          </cell>
          <cell r="S85">
            <v>5138.17</v>
          </cell>
          <cell r="V85" t="str">
            <v>NO</v>
          </cell>
          <cell r="X85">
            <v>500</v>
          </cell>
          <cell r="Y85">
            <v>0.03</v>
          </cell>
          <cell r="Z85">
            <v>5138.17</v>
          </cell>
          <cell r="AB85">
            <v>5138.17</v>
          </cell>
          <cell r="AC85">
            <v>0</v>
          </cell>
          <cell r="AD85">
            <v>5138.17</v>
          </cell>
          <cell r="AG85" t="str">
            <v>NO</v>
          </cell>
          <cell r="AI85">
            <v>500</v>
          </cell>
          <cell r="AJ85">
            <v>0.03</v>
          </cell>
          <cell r="AK85">
            <v>5138.17</v>
          </cell>
          <cell r="AM85">
            <v>5224.57</v>
          </cell>
          <cell r="AN85">
            <v>0</v>
          </cell>
          <cell r="AO85">
            <v>5224.5700000000006</v>
          </cell>
          <cell r="AR85" t="str">
            <v>NO</v>
          </cell>
          <cell r="AT85">
            <v>500</v>
          </cell>
          <cell r="AU85">
            <v>0.03</v>
          </cell>
          <cell r="AV85">
            <v>5224.57</v>
          </cell>
          <cell r="AX85">
            <v>5224.57</v>
          </cell>
          <cell r="AY85">
            <v>0</v>
          </cell>
          <cell r="AZ85">
            <v>5224.5700000000006</v>
          </cell>
          <cell r="BC85" t="str">
            <v>NO</v>
          </cell>
          <cell r="BE85">
            <v>500</v>
          </cell>
          <cell r="BF85">
            <v>0.03</v>
          </cell>
          <cell r="BG85">
            <v>5224.57</v>
          </cell>
          <cell r="BI85">
            <v>5224.57</v>
          </cell>
          <cell r="BJ85">
            <v>0</v>
          </cell>
          <cell r="BK85">
            <v>5224.5700000000006</v>
          </cell>
          <cell r="BN85" t="str">
            <v>NO</v>
          </cell>
          <cell r="BP85">
            <v>500</v>
          </cell>
          <cell r="BQ85">
            <v>0.03</v>
          </cell>
          <cell r="BR85">
            <v>5224.57</v>
          </cell>
          <cell r="BT85">
            <v>5226.1899999999996</v>
          </cell>
          <cell r="BU85">
            <v>0</v>
          </cell>
          <cell r="BV85">
            <v>5226.1900000000005</v>
          </cell>
          <cell r="BY85" t="str">
            <v>NO</v>
          </cell>
          <cell r="BZ85" t="str">
            <v/>
          </cell>
          <cell r="CA85">
            <v>500</v>
          </cell>
          <cell r="CB85">
            <v>0.03</v>
          </cell>
          <cell r="CC85">
            <v>5226.1899999999996</v>
          </cell>
          <cell r="CE85">
            <v>5226.1899999999996</v>
          </cell>
          <cell r="CF85">
            <v>0</v>
          </cell>
          <cell r="CG85">
            <v>5226.1900000000005</v>
          </cell>
          <cell r="CJ85" t="str">
            <v>NO</v>
          </cell>
          <cell r="CK85" t="str">
            <v/>
          </cell>
          <cell r="CL85">
            <v>500</v>
          </cell>
          <cell r="CM85">
            <v>0.03</v>
          </cell>
          <cell r="CN85">
            <v>5226.1899999999996</v>
          </cell>
          <cell r="CP85">
            <v>5226.1899999999996</v>
          </cell>
          <cell r="CQ85">
            <v>0</v>
          </cell>
          <cell r="CR85">
            <v>5226.1900000000005</v>
          </cell>
          <cell r="CU85" t="str">
            <v>NO</v>
          </cell>
          <cell r="CV85" t="str">
            <v/>
          </cell>
          <cell r="CW85">
            <v>500</v>
          </cell>
          <cell r="CX85">
            <v>0.03</v>
          </cell>
          <cell r="CY85">
            <v>5226.1899999999996</v>
          </cell>
          <cell r="DA85">
            <v>5204.32</v>
          </cell>
          <cell r="DB85">
            <v>0</v>
          </cell>
          <cell r="DC85">
            <v>5204.3200000000006</v>
          </cell>
          <cell r="DF85" t="str">
            <v>NO</v>
          </cell>
          <cell r="DG85" t="str">
            <v/>
          </cell>
          <cell r="DH85">
            <v>500</v>
          </cell>
          <cell r="DI85">
            <v>0.03</v>
          </cell>
          <cell r="DJ85">
            <v>5204.32</v>
          </cell>
          <cell r="DL85">
            <v>5204.32</v>
          </cell>
          <cell r="DM85">
            <v>0</v>
          </cell>
          <cell r="DN85">
            <v>5204.3200000000006</v>
          </cell>
          <cell r="DQ85" t="str">
            <v>NO</v>
          </cell>
          <cell r="DR85" t="str">
            <v/>
          </cell>
          <cell r="DS85">
            <v>500</v>
          </cell>
          <cell r="DT85">
            <v>0.03</v>
          </cell>
          <cell r="DU85">
            <v>5204.32</v>
          </cell>
          <cell r="DW85">
            <v>5204.32</v>
          </cell>
          <cell r="DX85">
            <v>0</v>
          </cell>
          <cell r="DY85">
            <v>5204.3200000000006</v>
          </cell>
          <cell r="EB85" t="str">
            <v>NO</v>
          </cell>
          <cell r="EC85" t="str">
            <v/>
          </cell>
          <cell r="ED85">
            <v>500</v>
          </cell>
          <cell r="EE85">
            <v>0.03</v>
          </cell>
          <cell r="EF85">
            <v>5204.32</v>
          </cell>
        </row>
        <row r="86">
          <cell r="B86" t="str">
            <v>143</v>
          </cell>
          <cell r="C86" t="str">
            <v>Danville Independent</v>
          </cell>
          <cell r="D86">
            <v>74928.512760000012</v>
          </cell>
          <cell r="F86">
            <v>6196.29</v>
          </cell>
          <cell r="G86">
            <v>9.999999999308784E-3</v>
          </cell>
          <cell r="H86">
            <v>6196.2800000000007</v>
          </cell>
          <cell r="K86" t="str">
            <v>NO</v>
          </cell>
          <cell r="M86">
            <v>1000</v>
          </cell>
          <cell r="N86">
            <v>0.03</v>
          </cell>
          <cell r="O86">
            <v>6196.2800000000007</v>
          </cell>
          <cell r="Q86">
            <v>6196.29</v>
          </cell>
          <cell r="R86">
            <v>9.999999999308784E-3</v>
          </cell>
          <cell r="S86">
            <v>6196.2800000000007</v>
          </cell>
          <cell r="V86" t="str">
            <v>NO</v>
          </cell>
          <cell r="X86">
            <v>1000</v>
          </cell>
          <cell r="Y86">
            <v>0.03</v>
          </cell>
          <cell r="Z86">
            <v>6196.2800000000007</v>
          </cell>
          <cell r="AB86">
            <v>5991.81</v>
          </cell>
          <cell r="AC86">
            <v>7.2399999999106512E-3</v>
          </cell>
          <cell r="AD86">
            <v>5991.8027600000005</v>
          </cell>
          <cell r="AE86" t="str">
            <v>&lt;2hr</v>
          </cell>
          <cell r="AG86" t="str">
            <v>NO</v>
          </cell>
          <cell r="AI86">
            <v>1000</v>
          </cell>
          <cell r="AJ86">
            <v>0.03</v>
          </cell>
          <cell r="AK86">
            <v>5991.8027600000005</v>
          </cell>
          <cell r="AM86">
            <v>6289.37</v>
          </cell>
          <cell r="AN86">
            <v>1.0000000000218279E-2</v>
          </cell>
          <cell r="AO86">
            <v>6289.36</v>
          </cell>
          <cell r="AR86" t="str">
            <v>NO</v>
          </cell>
          <cell r="AT86">
            <v>1000</v>
          </cell>
          <cell r="AU86">
            <v>0.03</v>
          </cell>
          <cell r="AV86">
            <v>6289.36</v>
          </cell>
          <cell r="AX86">
            <v>6289.37</v>
          </cell>
          <cell r="AY86">
            <v>1.0000000000218279E-2</v>
          </cell>
          <cell r="AZ86">
            <v>6289.36</v>
          </cell>
          <cell r="BC86" t="str">
            <v>NO</v>
          </cell>
          <cell r="BE86">
            <v>1000</v>
          </cell>
          <cell r="BF86">
            <v>0.03</v>
          </cell>
          <cell r="BG86">
            <v>6289.36</v>
          </cell>
          <cell r="BI86">
            <v>6289.37</v>
          </cell>
          <cell r="BJ86">
            <v>1.0000000000218279E-2</v>
          </cell>
          <cell r="BK86">
            <v>6289.36</v>
          </cell>
          <cell r="BN86" t="str">
            <v>NO</v>
          </cell>
          <cell r="BP86">
            <v>1000</v>
          </cell>
          <cell r="BQ86">
            <v>0.03</v>
          </cell>
          <cell r="BR86">
            <v>6289.36</v>
          </cell>
          <cell r="BT86">
            <v>6291.13</v>
          </cell>
          <cell r="BU86">
            <v>1.0000000000218279E-2</v>
          </cell>
          <cell r="BV86">
            <v>6291.12</v>
          </cell>
          <cell r="BY86" t="str">
            <v>NO</v>
          </cell>
          <cell r="BZ86" t="str">
            <v/>
          </cell>
          <cell r="CA86">
            <v>1000</v>
          </cell>
          <cell r="CB86">
            <v>0.03</v>
          </cell>
          <cell r="CC86">
            <v>6291.12</v>
          </cell>
          <cell r="CE86">
            <v>6291.13</v>
          </cell>
          <cell r="CF86">
            <v>1.0000000000218279E-2</v>
          </cell>
          <cell r="CG86">
            <v>6291.12</v>
          </cell>
          <cell r="CJ86" t="str">
            <v>NO</v>
          </cell>
          <cell r="CK86" t="str">
            <v/>
          </cell>
          <cell r="CL86">
            <v>1000</v>
          </cell>
          <cell r="CM86">
            <v>0.03</v>
          </cell>
          <cell r="CN86">
            <v>6291.12</v>
          </cell>
          <cell r="CP86">
            <v>6291.13</v>
          </cell>
          <cell r="CQ86">
            <v>1.0000000000218279E-2</v>
          </cell>
          <cell r="CR86">
            <v>6291.12</v>
          </cell>
          <cell r="CU86" t="str">
            <v>NO</v>
          </cell>
          <cell r="CV86" t="str">
            <v/>
          </cell>
          <cell r="CW86">
            <v>1000</v>
          </cell>
          <cell r="CX86">
            <v>0.03</v>
          </cell>
          <cell r="CY86">
            <v>6291.12</v>
          </cell>
          <cell r="DA86">
            <v>6267.58</v>
          </cell>
          <cell r="DB86">
            <v>1.0000000000218279E-2</v>
          </cell>
          <cell r="DC86">
            <v>6267.57</v>
          </cell>
          <cell r="DF86" t="str">
            <v>NO</v>
          </cell>
          <cell r="DG86" t="str">
            <v/>
          </cell>
          <cell r="DH86">
            <v>1000</v>
          </cell>
          <cell r="DI86">
            <v>0.03</v>
          </cell>
          <cell r="DJ86">
            <v>6267.57</v>
          </cell>
          <cell r="DL86">
            <v>6267.58</v>
          </cell>
          <cell r="DM86">
            <v>1.0000000000218279E-2</v>
          </cell>
          <cell r="DN86">
            <v>6267.57</v>
          </cell>
          <cell r="DQ86" t="str">
            <v>NO</v>
          </cell>
          <cell r="DR86" t="str">
            <v/>
          </cell>
          <cell r="DS86">
            <v>1000</v>
          </cell>
          <cell r="DT86">
            <v>0.03</v>
          </cell>
          <cell r="DU86">
            <v>6267.57</v>
          </cell>
          <cell r="DW86">
            <v>6267.58</v>
          </cell>
          <cell r="DX86">
            <v>1.0000000000218279E-2</v>
          </cell>
          <cell r="DY86">
            <v>6267.57</v>
          </cell>
          <cell r="EB86" t="str">
            <v>NO</v>
          </cell>
          <cell r="EC86" t="str">
            <v/>
          </cell>
          <cell r="ED86">
            <v>1000</v>
          </cell>
          <cell r="EE86">
            <v>0.03</v>
          </cell>
          <cell r="EF86">
            <v>6267.57</v>
          </cell>
        </row>
        <row r="87">
          <cell r="B87" t="str">
            <v>145</v>
          </cell>
          <cell r="C87" t="str">
            <v>Daviess County</v>
          </cell>
          <cell r="D87">
            <v>96380.475800000015</v>
          </cell>
          <cell r="F87">
            <v>11962</v>
          </cell>
          <cell r="G87">
            <v>0</v>
          </cell>
          <cell r="H87">
            <v>11962</v>
          </cell>
          <cell r="K87" t="str">
            <v>NO</v>
          </cell>
          <cell r="M87">
            <v>5000</v>
          </cell>
          <cell r="N87">
            <v>0.03</v>
          </cell>
          <cell r="O87">
            <v>11962</v>
          </cell>
          <cell r="Q87">
            <v>11962</v>
          </cell>
          <cell r="R87">
            <v>0</v>
          </cell>
          <cell r="S87">
            <v>11962</v>
          </cell>
          <cell r="V87" t="str">
            <v>NO</v>
          </cell>
          <cell r="X87">
            <v>5000</v>
          </cell>
          <cell r="Y87">
            <v>0.03</v>
          </cell>
          <cell r="Z87">
            <v>11962</v>
          </cell>
          <cell r="AB87">
            <v>11962</v>
          </cell>
          <cell r="AC87">
            <v>0</v>
          </cell>
          <cell r="AD87">
            <v>11962</v>
          </cell>
          <cell r="AG87" t="str">
            <v>NO</v>
          </cell>
          <cell r="AI87">
            <v>5000</v>
          </cell>
          <cell r="AJ87">
            <v>0.03</v>
          </cell>
          <cell r="AK87">
            <v>11962</v>
          </cell>
          <cell r="AM87">
            <v>12243.76</v>
          </cell>
          <cell r="AN87">
            <v>0</v>
          </cell>
          <cell r="AO87">
            <v>12243.76</v>
          </cell>
          <cell r="AR87" t="str">
            <v>NO</v>
          </cell>
          <cell r="AT87">
            <v>5000</v>
          </cell>
          <cell r="AU87">
            <v>0.03</v>
          </cell>
          <cell r="AV87">
            <v>12243.76</v>
          </cell>
          <cell r="AX87">
            <v>12243.76</v>
          </cell>
          <cell r="AY87">
            <v>0</v>
          </cell>
          <cell r="AZ87">
            <v>12243.76</v>
          </cell>
          <cell r="BC87" t="str">
            <v>NO</v>
          </cell>
          <cell r="BE87">
            <v>5000</v>
          </cell>
          <cell r="BF87">
            <v>0.03</v>
          </cell>
          <cell r="BG87">
            <v>12243.76</v>
          </cell>
          <cell r="BI87">
            <v>12243.76</v>
          </cell>
          <cell r="BJ87">
            <v>0</v>
          </cell>
          <cell r="BK87">
            <v>12243.76</v>
          </cell>
          <cell r="BN87" t="str">
            <v>NO</v>
          </cell>
          <cell r="BP87">
            <v>5000</v>
          </cell>
          <cell r="BQ87">
            <v>0.03</v>
          </cell>
          <cell r="BR87">
            <v>12243.76</v>
          </cell>
          <cell r="BT87">
            <v>12249.07</v>
          </cell>
          <cell r="BU87">
            <v>0</v>
          </cell>
          <cell r="BV87">
            <v>12249.070000000002</v>
          </cell>
          <cell r="BY87" t="str">
            <v>NO</v>
          </cell>
          <cell r="BZ87">
            <v>45289</v>
          </cell>
          <cell r="CA87">
            <v>5000</v>
          </cell>
          <cell r="CB87">
            <v>0.03</v>
          </cell>
          <cell r="CC87">
            <v>12249.07</v>
          </cell>
          <cell r="CE87">
            <v>11514.12</v>
          </cell>
          <cell r="CF87">
            <v>-5.8000000008178176E-3</v>
          </cell>
          <cell r="CG87">
            <v>11514.125800000002</v>
          </cell>
          <cell r="CJ87" t="str">
            <v>NO</v>
          </cell>
          <cell r="CK87">
            <v>45289</v>
          </cell>
          <cell r="CL87">
            <v>5000</v>
          </cell>
          <cell r="CM87">
            <v>0.03</v>
          </cell>
          <cell r="CN87">
            <v>11514.125800000002</v>
          </cell>
          <cell r="CP87">
            <v>0</v>
          </cell>
          <cell r="CQ87">
            <v>0</v>
          </cell>
          <cell r="CR87">
            <v>0</v>
          </cell>
          <cell r="CU87" t="str">
            <v>NO</v>
          </cell>
          <cell r="CV87">
            <v>45289</v>
          </cell>
          <cell r="CW87">
            <v>5000</v>
          </cell>
          <cell r="CX87">
            <v>0.03</v>
          </cell>
          <cell r="CY87">
            <v>0</v>
          </cell>
          <cell r="DB87">
            <v>0</v>
          </cell>
          <cell r="DC87">
            <v>0</v>
          </cell>
          <cell r="DF87" t="str">
            <v>NO</v>
          </cell>
          <cell r="DG87">
            <v>45289</v>
          </cell>
          <cell r="DH87">
            <v>5000</v>
          </cell>
          <cell r="DI87">
            <v>0.03</v>
          </cell>
          <cell r="DJ87">
            <v>0</v>
          </cell>
          <cell r="DM87">
            <v>0</v>
          </cell>
          <cell r="DN87">
            <v>0</v>
          </cell>
          <cell r="DQ87" t="str">
            <v>NO</v>
          </cell>
          <cell r="DR87">
            <v>45289</v>
          </cell>
          <cell r="DS87">
            <v>5000</v>
          </cell>
          <cell r="DT87">
            <v>0.03</v>
          </cell>
          <cell r="DU87">
            <v>0</v>
          </cell>
          <cell r="DX87">
            <v>0</v>
          </cell>
          <cell r="DY87">
            <v>0</v>
          </cell>
          <cell r="EB87" t="str">
            <v>NO</v>
          </cell>
          <cell r="EC87">
            <v>45289</v>
          </cell>
          <cell r="ED87">
            <v>5000</v>
          </cell>
          <cell r="EE87">
            <v>0.03</v>
          </cell>
          <cell r="EF87">
            <v>0</v>
          </cell>
        </row>
        <row r="88">
          <cell r="B88" t="str">
            <v>146</v>
          </cell>
          <cell r="C88" t="str">
            <v>Dawson Springs Independent</v>
          </cell>
          <cell r="D88">
            <v>62379.750000000007</v>
          </cell>
          <cell r="F88">
            <v>5138.17</v>
          </cell>
          <cell r="G88">
            <v>0</v>
          </cell>
          <cell r="H88">
            <v>5138.17</v>
          </cell>
          <cell r="K88" t="str">
            <v>NO</v>
          </cell>
          <cell r="M88">
            <v>500</v>
          </cell>
          <cell r="N88">
            <v>0.03</v>
          </cell>
          <cell r="O88">
            <v>5138.17</v>
          </cell>
          <cell r="Q88">
            <v>5138.17</v>
          </cell>
          <cell r="R88">
            <v>0</v>
          </cell>
          <cell r="S88">
            <v>5138.17</v>
          </cell>
          <cell r="V88" t="str">
            <v>NO</v>
          </cell>
          <cell r="X88">
            <v>500</v>
          </cell>
          <cell r="Y88">
            <v>0.03</v>
          </cell>
          <cell r="Z88">
            <v>5138.17</v>
          </cell>
          <cell r="AB88">
            <v>5138.17</v>
          </cell>
          <cell r="AC88">
            <v>0</v>
          </cell>
          <cell r="AD88">
            <v>5138.17</v>
          </cell>
          <cell r="AG88" t="str">
            <v>NO</v>
          </cell>
          <cell r="AI88">
            <v>500</v>
          </cell>
          <cell r="AJ88">
            <v>0.03</v>
          </cell>
          <cell r="AK88">
            <v>5138.17</v>
          </cell>
          <cell r="AM88">
            <v>5224.57</v>
          </cell>
          <cell r="AN88">
            <v>0</v>
          </cell>
          <cell r="AO88">
            <v>5224.5700000000006</v>
          </cell>
          <cell r="AR88" t="str">
            <v>NO</v>
          </cell>
          <cell r="AT88">
            <v>500</v>
          </cell>
          <cell r="AU88">
            <v>0.03</v>
          </cell>
          <cell r="AV88">
            <v>5224.57</v>
          </cell>
          <cell r="AX88">
            <v>5224.57</v>
          </cell>
          <cell r="AY88">
            <v>0</v>
          </cell>
          <cell r="AZ88">
            <v>5224.5700000000006</v>
          </cell>
          <cell r="BC88" t="str">
            <v>NO</v>
          </cell>
          <cell r="BE88">
            <v>500</v>
          </cell>
          <cell r="BF88">
            <v>0.03</v>
          </cell>
          <cell r="BG88">
            <v>5224.57</v>
          </cell>
          <cell r="BI88">
            <v>5224.57</v>
          </cell>
          <cell r="BJ88">
            <v>0</v>
          </cell>
          <cell r="BK88">
            <v>5224.5700000000006</v>
          </cell>
          <cell r="BN88" t="str">
            <v>NO</v>
          </cell>
          <cell r="BP88">
            <v>500</v>
          </cell>
          <cell r="BQ88">
            <v>0.03</v>
          </cell>
          <cell r="BR88">
            <v>5224.57</v>
          </cell>
          <cell r="BT88">
            <v>5226.1899999999996</v>
          </cell>
          <cell r="BU88">
            <v>0</v>
          </cell>
          <cell r="BV88">
            <v>5226.1900000000005</v>
          </cell>
          <cell r="BY88" t="str">
            <v>NO</v>
          </cell>
          <cell r="BZ88" t="str">
            <v/>
          </cell>
          <cell r="CA88">
            <v>500</v>
          </cell>
          <cell r="CB88">
            <v>0.03</v>
          </cell>
          <cell r="CC88">
            <v>5226.1899999999996</v>
          </cell>
          <cell r="CE88">
            <v>5226.1899999999996</v>
          </cell>
          <cell r="CF88">
            <v>0</v>
          </cell>
          <cell r="CG88">
            <v>5226.1900000000005</v>
          </cell>
          <cell r="CJ88" t="str">
            <v>NO</v>
          </cell>
          <cell r="CK88" t="str">
            <v/>
          </cell>
          <cell r="CL88">
            <v>500</v>
          </cell>
          <cell r="CM88">
            <v>0.03</v>
          </cell>
          <cell r="CN88">
            <v>5226.1899999999996</v>
          </cell>
          <cell r="CP88">
            <v>5226.1899999999996</v>
          </cell>
          <cell r="CQ88">
            <v>0</v>
          </cell>
          <cell r="CR88">
            <v>5226.1900000000005</v>
          </cell>
          <cell r="CU88" t="str">
            <v>NO</v>
          </cell>
          <cell r="CV88" t="str">
            <v/>
          </cell>
          <cell r="CW88">
            <v>500</v>
          </cell>
          <cell r="CX88">
            <v>0.03</v>
          </cell>
          <cell r="CY88">
            <v>5226.1899999999996</v>
          </cell>
          <cell r="DA88">
            <v>5204.32</v>
          </cell>
          <cell r="DB88">
            <v>0</v>
          </cell>
          <cell r="DC88">
            <v>5204.3200000000006</v>
          </cell>
          <cell r="DF88" t="str">
            <v>NO</v>
          </cell>
          <cell r="DG88" t="str">
            <v/>
          </cell>
          <cell r="DH88">
            <v>500</v>
          </cell>
          <cell r="DI88">
            <v>0.03</v>
          </cell>
          <cell r="DJ88">
            <v>5204.32</v>
          </cell>
          <cell r="DL88">
            <v>5204.32</v>
          </cell>
          <cell r="DM88">
            <v>0</v>
          </cell>
          <cell r="DN88">
            <v>5204.3200000000006</v>
          </cell>
          <cell r="DQ88" t="str">
            <v>NO</v>
          </cell>
          <cell r="DR88" t="str">
            <v/>
          </cell>
          <cell r="DS88">
            <v>500</v>
          </cell>
          <cell r="DT88">
            <v>0.03</v>
          </cell>
          <cell r="DU88">
            <v>5204.32</v>
          </cell>
          <cell r="DW88">
            <v>5204.32</v>
          </cell>
          <cell r="DX88">
            <v>0</v>
          </cell>
          <cell r="DY88">
            <v>5204.3200000000006</v>
          </cell>
          <cell r="EB88" t="str">
            <v>NO</v>
          </cell>
          <cell r="EC88" t="str">
            <v/>
          </cell>
          <cell r="ED88">
            <v>500</v>
          </cell>
          <cell r="EE88">
            <v>0.03</v>
          </cell>
          <cell r="EF88">
            <v>5204.32</v>
          </cell>
        </row>
        <row r="89">
          <cell r="B89" t="str">
            <v>147</v>
          </cell>
          <cell r="C89" t="str">
            <v>Dayton Independent</v>
          </cell>
          <cell r="D89">
            <v>36861.407099999997</v>
          </cell>
          <cell r="F89">
            <v>5077.6000000000004</v>
          </cell>
          <cell r="G89">
            <v>0</v>
          </cell>
          <cell r="H89">
            <v>5077.6000000000004</v>
          </cell>
          <cell r="K89" t="str">
            <v>NO</v>
          </cell>
          <cell r="M89">
            <v>500</v>
          </cell>
          <cell r="N89">
            <v>0</v>
          </cell>
          <cell r="O89">
            <v>5077.6000000000004</v>
          </cell>
          <cell r="Q89">
            <v>5077.6000000000004</v>
          </cell>
          <cell r="R89">
            <v>0</v>
          </cell>
          <cell r="S89">
            <v>5077.6000000000004</v>
          </cell>
          <cell r="V89" t="str">
            <v>NO</v>
          </cell>
          <cell r="X89">
            <v>500</v>
          </cell>
          <cell r="Y89">
            <v>0</v>
          </cell>
          <cell r="Z89">
            <v>5077.6000000000004</v>
          </cell>
          <cell r="AB89">
            <v>5077.6000000000004</v>
          </cell>
          <cell r="AC89">
            <v>0</v>
          </cell>
          <cell r="AD89">
            <v>5077.6000000000004</v>
          </cell>
          <cell r="AG89" t="str">
            <v>NO</v>
          </cell>
          <cell r="AI89">
            <v>500</v>
          </cell>
          <cell r="AJ89">
            <v>0</v>
          </cell>
          <cell r="AK89">
            <v>5077.6000000000004</v>
          </cell>
          <cell r="AM89">
            <v>5161.51</v>
          </cell>
          <cell r="AN89">
            <v>0</v>
          </cell>
          <cell r="AO89">
            <v>5161.51</v>
          </cell>
          <cell r="AR89" t="str">
            <v>NO</v>
          </cell>
          <cell r="AT89">
            <v>500</v>
          </cell>
          <cell r="AU89">
            <v>0</v>
          </cell>
          <cell r="AV89">
            <v>5161.51</v>
          </cell>
          <cell r="AX89">
            <v>5161.51</v>
          </cell>
          <cell r="AY89">
            <v>0</v>
          </cell>
          <cell r="AZ89">
            <v>5161.51</v>
          </cell>
          <cell r="BC89" t="str">
            <v>NO</v>
          </cell>
          <cell r="BE89">
            <v>500</v>
          </cell>
          <cell r="BF89">
            <v>0</v>
          </cell>
          <cell r="BG89">
            <v>5161.51</v>
          </cell>
          <cell r="BI89">
            <v>5161.51</v>
          </cell>
          <cell r="BJ89">
            <v>0</v>
          </cell>
          <cell r="BK89">
            <v>5161.51</v>
          </cell>
          <cell r="BN89" t="str">
            <v>NO</v>
          </cell>
          <cell r="BP89">
            <v>500</v>
          </cell>
          <cell r="BQ89">
            <v>0</v>
          </cell>
          <cell r="BR89">
            <v>5161.51</v>
          </cell>
          <cell r="BT89">
            <v>5163.09</v>
          </cell>
          <cell r="BU89">
            <v>0</v>
          </cell>
          <cell r="BV89">
            <v>5163.09</v>
          </cell>
          <cell r="BY89" t="str">
            <v>NO</v>
          </cell>
          <cell r="BZ89">
            <v>45266</v>
          </cell>
          <cell r="CA89">
            <v>500</v>
          </cell>
          <cell r="CB89">
            <v>0</v>
          </cell>
          <cell r="CC89">
            <v>5163.09</v>
          </cell>
          <cell r="CE89">
            <v>980.97</v>
          </cell>
          <cell r="CF89">
            <v>-1.7100000000027649E-2</v>
          </cell>
          <cell r="CG89">
            <v>980.98710000000005</v>
          </cell>
          <cell r="CJ89" t="str">
            <v>NO</v>
          </cell>
          <cell r="CK89">
            <v>45266</v>
          </cell>
          <cell r="CL89">
            <v>500</v>
          </cell>
          <cell r="CM89">
            <v>0</v>
          </cell>
          <cell r="CN89">
            <v>980.98710000000005</v>
          </cell>
          <cell r="CP89">
            <v>0</v>
          </cell>
          <cell r="CQ89">
            <v>0</v>
          </cell>
          <cell r="CR89">
            <v>0</v>
          </cell>
          <cell r="CU89" t="str">
            <v>NO</v>
          </cell>
          <cell r="CV89">
            <v>45266</v>
          </cell>
          <cell r="CW89">
            <v>500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F89" t="str">
            <v>NO</v>
          </cell>
          <cell r="DG89">
            <v>45266</v>
          </cell>
          <cell r="DH89">
            <v>500</v>
          </cell>
          <cell r="DI89">
            <v>0</v>
          </cell>
          <cell r="DJ89">
            <v>0</v>
          </cell>
          <cell r="DM89">
            <v>0</v>
          </cell>
          <cell r="DN89">
            <v>0</v>
          </cell>
          <cell r="DQ89" t="str">
            <v>NO</v>
          </cell>
          <cell r="DR89">
            <v>45266</v>
          </cell>
          <cell r="DS89">
            <v>500</v>
          </cell>
          <cell r="DT89">
            <v>0</v>
          </cell>
          <cell r="DU89">
            <v>0</v>
          </cell>
          <cell r="DX89">
            <v>0</v>
          </cell>
          <cell r="DY89">
            <v>0</v>
          </cell>
          <cell r="EB89" t="str">
            <v>NO</v>
          </cell>
          <cell r="EC89">
            <v>45266</v>
          </cell>
          <cell r="ED89">
            <v>500</v>
          </cell>
          <cell r="EE89">
            <v>0</v>
          </cell>
          <cell r="EF89">
            <v>0</v>
          </cell>
        </row>
        <row r="90">
          <cell r="B90" t="str">
            <v>149</v>
          </cell>
          <cell r="C90" t="str">
            <v>East Bernstadt Independent</v>
          </cell>
          <cell r="D90">
            <v>52636.736600000004</v>
          </cell>
          <cell r="F90">
            <v>5138.17</v>
          </cell>
          <cell r="G90">
            <v>0</v>
          </cell>
          <cell r="H90">
            <v>5138.17</v>
          </cell>
          <cell r="K90" t="str">
            <v>NO</v>
          </cell>
          <cell r="M90">
            <v>500</v>
          </cell>
          <cell r="N90">
            <v>0.03</v>
          </cell>
          <cell r="O90">
            <v>5138.17</v>
          </cell>
          <cell r="Q90">
            <v>5138.17</v>
          </cell>
          <cell r="R90">
            <v>0</v>
          </cell>
          <cell r="S90">
            <v>5138.17</v>
          </cell>
          <cell r="V90" t="str">
            <v>NO</v>
          </cell>
          <cell r="X90">
            <v>500</v>
          </cell>
          <cell r="Y90">
            <v>0.03</v>
          </cell>
          <cell r="Z90">
            <v>5138.17</v>
          </cell>
          <cell r="AB90">
            <v>5138.17</v>
          </cell>
          <cell r="AC90">
            <v>0</v>
          </cell>
          <cell r="AD90">
            <v>5138.17</v>
          </cell>
          <cell r="AG90" t="str">
            <v>NO</v>
          </cell>
          <cell r="AI90">
            <v>500</v>
          </cell>
          <cell r="AJ90">
            <v>0.03</v>
          </cell>
          <cell r="AK90">
            <v>5138.17</v>
          </cell>
          <cell r="AM90">
            <v>5224.57</v>
          </cell>
          <cell r="AN90">
            <v>0</v>
          </cell>
          <cell r="AO90">
            <v>5224.5700000000006</v>
          </cell>
          <cell r="AR90" t="str">
            <v>NO</v>
          </cell>
          <cell r="AT90">
            <v>500</v>
          </cell>
          <cell r="AU90">
            <v>0.03</v>
          </cell>
          <cell r="AV90">
            <v>5224.57</v>
          </cell>
          <cell r="AX90">
            <v>5224.57</v>
          </cell>
          <cell r="AY90">
            <v>0</v>
          </cell>
          <cell r="AZ90">
            <v>5224.5700000000006</v>
          </cell>
          <cell r="BC90" t="str">
            <v>NO</v>
          </cell>
          <cell r="BE90">
            <v>500</v>
          </cell>
          <cell r="BF90">
            <v>0.03</v>
          </cell>
          <cell r="BG90">
            <v>5224.57</v>
          </cell>
          <cell r="BI90">
            <v>5224.57</v>
          </cell>
          <cell r="BJ90">
            <v>0</v>
          </cell>
          <cell r="BK90">
            <v>5224.5700000000006</v>
          </cell>
          <cell r="BN90" t="str">
            <v>NO</v>
          </cell>
          <cell r="BP90">
            <v>500</v>
          </cell>
          <cell r="BQ90">
            <v>0.03</v>
          </cell>
          <cell r="BR90">
            <v>5224.57</v>
          </cell>
          <cell r="BT90">
            <v>5226.1899999999996</v>
          </cell>
          <cell r="BU90">
            <v>0</v>
          </cell>
          <cell r="BV90">
            <v>5226.1900000000005</v>
          </cell>
          <cell r="BY90" t="str">
            <v>NO</v>
          </cell>
          <cell r="BZ90" t="str">
            <v/>
          </cell>
          <cell r="CA90">
            <v>500</v>
          </cell>
          <cell r="CB90">
            <v>0.03</v>
          </cell>
          <cell r="CC90">
            <v>5226.1899999999996</v>
          </cell>
          <cell r="CE90">
            <v>5226.1899999999996</v>
          </cell>
          <cell r="CF90">
            <v>0</v>
          </cell>
          <cell r="CG90">
            <v>5226.1900000000005</v>
          </cell>
          <cell r="CJ90" t="str">
            <v>NO</v>
          </cell>
          <cell r="CK90" t="str">
            <v/>
          </cell>
          <cell r="CL90">
            <v>500</v>
          </cell>
          <cell r="CM90">
            <v>0.03</v>
          </cell>
          <cell r="CN90">
            <v>5226.1899999999996</v>
          </cell>
          <cell r="CP90">
            <v>2613.09</v>
          </cell>
          <cell r="CQ90">
            <v>-5.0000000001091394E-3</v>
          </cell>
          <cell r="CR90">
            <v>2613.0950000000003</v>
          </cell>
          <cell r="CS90" t="str">
            <v>9-16 hr</v>
          </cell>
          <cell r="CU90" t="str">
            <v>NO</v>
          </cell>
          <cell r="CV90" t="str">
            <v/>
          </cell>
          <cell r="CW90">
            <v>500</v>
          </cell>
          <cell r="CX90">
            <v>0.03</v>
          </cell>
          <cell r="CY90">
            <v>2613.0950000000003</v>
          </cell>
          <cell r="DA90">
            <v>5204.32</v>
          </cell>
          <cell r="DB90">
            <v>0</v>
          </cell>
          <cell r="DC90">
            <v>5204.3200000000006</v>
          </cell>
          <cell r="DF90" t="str">
            <v>NO</v>
          </cell>
          <cell r="DG90">
            <v>45371</v>
          </cell>
          <cell r="DH90">
            <v>500</v>
          </cell>
          <cell r="DI90">
            <v>0.03</v>
          </cell>
          <cell r="DJ90">
            <v>5204.32</v>
          </cell>
          <cell r="DL90">
            <v>3278.73</v>
          </cell>
          <cell r="DM90">
            <v>8.3999999997104169E-3</v>
          </cell>
          <cell r="DN90">
            <v>3278.7216000000003</v>
          </cell>
          <cell r="DQ90" t="str">
            <v>NO</v>
          </cell>
          <cell r="DR90">
            <v>45371</v>
          </cell>
          <cell r="DS90">
            <v>500</v>
          </cell>
          <cell r="DT90">
            <v>0.03</v>
          </cell>
          <cell r="DU90">
            <v>3278.7216000000003</v>
          </cell>
          <cell r="DX90">
            <v>0</v>
          </cell>
          <cell r="DY90">
            <v>0</v>
          </cell>
          <cell r="EB90" t="str">
            <v>NO</v>
          </cell>
          <cell r="EC90">
            <v>45371</v>
          </cell>
          <cell r="ED90">
            <v>500</v>
          </cell>
          <cell r="EE90">
            <v>0.03</v>
          </cell>
          <cell r="EF90">
            <v>0</v>
          </cell>
        </row>
        <row r="91">
          <cell r="B91" t="str">
            <v>151</v>
          </cell>
          <cell r="C91" t="str">
            <v>Edmonson County</v>
          </cell>
          <cell r="D91">
            <v>70494.988200000007</v>
          </cell>
          <cell r="F91">
            <v>6196.29</v>
          </cell>
          <cell r="G91">
            <v>9.999999999308784E-3</v>
          </cell>
          <cell r="H91">
            <v>6196.2800000000007</v>
          </cell>
          <cell r="K91" t="str">
            <v>NO</v>
          </cell>
          <cell r="M91">
            <v>1000</v>
          </cell>
          <cell r="N91">
            <v>0.03</v>
          </cell>
          <cell r="O91">
            <v>6196.2800000000007</v>
          </cell>
          <cell r="Q91">
            <v>6196.29</v>
          </cell>
          <cell r="R91">
            <v>9.999999999308784E-3</v>
          </cell>
          <cell r="S91">
            <v>6196.2800000000007</v>
          </cell>
          <cell r="V91" t="str">
            <v>NO</v>
          </cell>
          <cell r="X91">
            <v>1000</v>
          </cell>
          <cell r="Y91">
            <v>0.03</v>
          </cell>
          <cell r="Z91">
            <v>6196.2800000000007</v>
          </cell>
          <cell r="AB91">
            <v>6196.29</v>
          </cell>
          <cell r="AC91">
            <v>9.999999999308784E-3</v>
          </cell>
          <cell r="AD91">
            <v>6196.2800000000007</v>
          </cell>
          <cell r="AG91" t="str">
            <v>NO</v>
          </cell>
          <cell r="AI91">
            <v>1000</v>
          </cell>
          <cell r="AJ91">
            <v>0.03</v>
          </cell>
          <cell r="AK91">
            <v>6196.2800000000007</v>
          </cell>
          <cell r="AM91">
            <v>6289.37</v>
          </cell>
          <cell r="AN91">
            <v>1.0000000000218279E-2</v>
          </cell>
          <cell r="AO91">
            <v>6289.36</v>
          </cell>
          <cell r="AR91" t="str">
            <v>NO</v>
          </cell>
          <cell r="AT91">
            <v>1000</v>
          </cell>
          <cell r="AU91">
            <v>0.03</v>
          </cell>
          <cell r="AV91">
            <v>6289.36</v>
          </cell>
          <cell r="AX91">
            <v>6289.37</v>
          </cell>
          <cell r="AY91">
            <v>1.0000000000218279E-2</v>
          </cell>
          <cell r="AZ91">
            <v>6289.36</v>
          </cell>
          <cell r="BC91" t="str">
            <v>NO</v>
          </cell>
          <cell r="BE91">
            <v>1000</v>
          </cell>
          <cell r="BF91">
            <v>0.03</v>
          </cell>
          <cell r="BG91">
            <v>6289.36</v>
          </cell>
          <cell r="BI91">
            <v>6289.37</v>
          </cell>
          <cell r="BJ91">
            <v>1.0000000000218279E-2</v>
          </cell>
          <cell r="BK91">
            <v>6289.36</v>
          </cell>
          <cell r="BN91" t="str">
            <v>NO</v>
          </cell>
          <cell r="BP91">
            <v>1000</v>
          </cell>
          <cell r="BQ91">
            <v>0.03</v>
          </cell>
          <cell r="BR91">
            <v>6289.36</v>
          </cell>
          <cell r="BT91">
            <v>6291.13</v>
          </cell>
          <cell r="BU91">
            <v>1.0000000000218279E-2</v>
          </cell>
          <cell r="BV91">
            <v>6291.12</v>
          </cell>
          <cell r="BY91" t="str">
            <v>NO</v>
          </cell>
          <cell r="BZ91" t="str">
            <v/>
          </cell>
          <cell r="CA91">
            <v>1000</v>
          </cell>
          <cell r="CB91">
            <v>0.03</v>
          </cell>
          <cell r="CC91">
            <v>6291.12</v>
          </cell>
          <cell r="CE91">
            <v>6291.13</v>
          </cell>
          <cell r="CF91">
            <v>1.0000000000218279E-2</v>
          </cell>
          <cell r="CG91">
            <v>6291.12</v>
          </cell>
          <cell r="CJ91" t="str">
            <v>NO</v>
          </cell>
          <cell r="CK91" t="str">
            <v/>
          </cell>
          <cell r="CL91">
            <v>1000</v>
          </cell>
          <cell r="CM91">
            <v>0.03</v>
          </cell>
          <cell r="CN91">
            <v>6291.12</v>
          </cell>
          <cell r="CP91">
            <v>6291.13</v>
          </cell>
          <cell r="CQ91">
            <v>1.0000000000218279E-2</v>
          </cell>
          <cell r="CR91">
            <v>6291.12</v>
          </cell>
          <cell r="CU91" t="str">
            <v>NO</v>
          </cell>
          <cell r="CV91" t="str">
            <v/>
          </cell>
          <cell r="CW91">
            <v>1000</v>
          </cell>
          <cell r="CX91">
            <v>0.03</v>
          </cell>
          <cell r="CY91">
            <v>6291.12</v>
          </cell>
          <cell r="DA91">
            <v>6267.58</v>
          </cell>
          <cell r="DB91">
            <v>1.0000000000218279E-2</v>
          </cell>
          <cell r="DC91">
            <v>6267.57</v>
          </cell>
          <cell r="DF91" t="str">
            <v>NO</v>
          </cell>
          <cell r="DG91" t="str">
            <v/>
          </cell>
          <cell r="DH91">
            <v>1000</v>
          </cell>
          <cell r="DI91">
            <v>0.03</v>
          </cell>
          <cell r="DJ91">
            <v>6267.57</v>
          </cell>
          <cell r="DL91">
            <v>6267.58</v>
          </cell>
          <cell r="DM91">
            <v>1.0000000000218279E-2</v>
          </cell>
          <cell r="DN91">
            <v>6267.57</v>
          </cell>
          <cell r="DQ91" t="str">
            <v>NO</v>
          </cell>
          <cell r="DR91" t="str">
            <v/>
          </cell>
          <cell r="DS91">
            <v>1000</v>
          </cell>
          <cell r="DT91">
            <v>0.03</v>
          </cell>
          <cell r="DU91">
            <v>6267.57</v>
          </cell>
          <cell r="DW91">
            <v>1629.56</v>
          </cell>
          <cell r="DX91">
            <v>-8.1999999999879947E-3</v>
          </cell>
          <cell r="DY91">
            <v>1629.5681999999999</v>
          </cell>
          <cell r="EB91" t="str">
            <v>NO</v>
          </cell>
          <cell r="EC91">
            <v>45390</v>
          </cell>
          <cell r="ED91">
            <v>1000</v>
          </cell>
          <cell r="EE91">
            <v>0.03</v>
          </cell>
          <cell r="EF91">
            <v>1629.5681999999999</v>
          </cell>
        </row>
        <row r="92">
          <cell r="B92" t="str">
            <v>152</v>
          </cell>
          <cell r="C92" t="str">
            <v>Elizabethtown Independent</v>
          </cell>
          <cell r="D92">
            <v>66985.149000000005</v>
          </cell>
          <cell r="F92">
            <v>6196.29</v>
          </cell>
          <cell r="G92">
            <v>9.999999999308784E-3</v>
          </cell>
          <cell r="H92">
            <v>6196.2800000000007</v>
          </cell>
          <cell r="K92" t="str">
            <v>NO</v>
          </cell>
          <cell r="M92">
            <v>1000</v>
          </cell>
          <cell r="N92">
            <v>0.03</v>
          </cell>
          <cell r="O92">
            <v>6196.2800000000007</v>
          </cell>
          <cell r="Q92">
            <v>6196.29</v>
          </cell>
          <cell r="R92">
            <v>9.999999999308784E-3</v>
          </cell>
          <cell r="S92">
            <v>6196.2800000000007</v>
          </cell>
          <cell r="V92" t="str">
            <v>NO</v>
          </cell>
          <cell r="X92">
            <v>1000</v>
          </cell>
          <cell r="Y92">
            <v>0.03</v>
          </cell>
          <cell r="Z92">
            <v>6196.2800000000007</v>
          </cell>
          <cell r="AB92">
            <v>6196.29</v>
          </cell>
          <cell r="AC92">
            <v>9.999999999308784E-3</v>
          </cell>
          <cell r="AD92">
            <v>6196.2800000000007</v>
          </cell>
          <cell r="AG92" t="str">
            <v>NO</v>
          </cell>
          <cell r="AI92">
            <v>1000</v>
          </cell>
          <cell r="AJ92">
            <v>0.03</v>
          </cell>
          <cell r="AK92">
            <v>6196.2800000000007</v>
          </cell>
          <cell r="AM92">
            <v>6289.37</v>
          </cell>
          <cell r="AN92">
            <v>1.0000000000218279E-2</v>
          </cell>
          <cell r="AO92">
            <v>6289.36</v>
          </cell>
          <cell r="AR92" t="str">
            <v>NO</v>
          </cell>
          <cell r="AT92">
            <v>1000</v>
          </cell>
          <cell r="AU92">
            <v>0.03</v>
          </cell>
          <cell r="AV92">
            <v>6289.36</v>
          </cell>
          <cell r="AX92">
            <v>6289.37</v>
          </cell>
          <cell r="AY92">
            <v>1.0000000000218279E-2</v>
          </cell>
          <cell r="AZ92">
            <v>6289.36</v>
          </cell>
          <cell r="BC92" t="str">
            <v>NO</v>
          </cell>
          <cell r="BE92">
            <v>1000</v>
          </cell>
          <cell r="BF92">
            <v>0.03</v>
          </cell>
          <cell r="BG92">
            <v>6289.36</v>
          </cell>
          <cell r="BI92">
            <v>6289.37</v>
          </cell>
          <cell r="BJ92">
            <v>1.0000000000218279E-2</v>
          </cell>
          <cell r="BK92">
            <v>6289.36</v>
          </cell>
          <cell r="BN92" t="str">
            <v>NO</v>
          </cell>
          <cell r="BP92">
            <v>1000</v>
          </cell>
          <cell r="BQ92">
            <v>0.03</v>
          </cell>
          <cell r="BR92">
            <v>6289.36</v>
          </cell>
          <cell r="BT92">
            <v>6291.13</v>
          </cell>
          <cell r="BU92">
            <v>1.0000000000218279E-2</v>
          </cell>
          <cell r="BV92">
            <v>6291.12</v>
          </cell>
          <cell r="BY92" t="str">
            <v>NO</v>
          </cell>
          <cell r="BZ92" t="str">
            <v/>
          </cell>
          <cell r="CA92">
            <v>1000</v>
          </cell>
          <cell r="CB92">
            <v>0.03</v>
          </cell>
          <cell r="CC92">
            <v>6291.12</v>
          </cell>
          <cell r="CE92">
            <v>6291.13</v>
          </cell>
          <cell r="CF92">
            <v>1.0000000000218279E-2</v>
          </cell>
          <cell r="CG92">
            <v>6291.12</v>
          </cell>
          <cell r="CJ92" t="str">
            <v>NO</v>
          </cell>
          <cell r="CK92" t="str">
            <v/>
          </cell>
          <cell r="CL92">
            <v>1000</v>
          </cell>
          <cell r="CM92">
            <v>0.03</v>
          </cell>
          <cell r="CN92">
            <v>6291.12</v>
          </cell>
          <cell r="CP92">
            <v>6291.13</v>
          </cell>
          <cell r="CQ92">
            <v>1.0000000000218279E-2</v>
          </cell>
          <cell r="CR92">
            <v>6291.12</v>
          </cell>
          <cell r="CU92" t="str">
            <v>NO</v>
          </cell>
          <cell r="CV92" t="str">
            <v/>
          </cell>
          <cell r="CW92">
            <v>1000</v>
          </cell>
          <cell r="CX92">
            <v>0.03</v>
          </cell>
          <cell r="CY92">
            <v>6291.12</v>
          </cell>
          <cell r="DA92">
            <v>6267.58</v>
          </cell>
          <cell r="DB92">
            <v>1.0000000000218279E-2</v>
          </cell>
          <cell r="DC92">
            <v>6267.57</v>
          </cell>
          <cell r="DF92" t="str">
            <v>NO</v>
          </cell>
          <cell r="DG92">
            <v>45372</v>
          </cell>
          <cell r="DH92">
            <v>1000</v>
          </cell>
          <cell r="DI92">
            <v>0.03</v>
          </cell>
          <cell r="DJ92">
            <v>6267.57</v>
          </cell>
          <cell r="DL92">
            <v>4387.3100000000004</v>
          </cell>
          <cell r="DM92">
            <v>1.10000000013315E-2</v>
          </cell>
          <cell r="DN92">
            <v>4387.2989999999991</v>
          </cell>
          <cell r="DQ92" t="str">
            <v>NO</v>
          </cell>
          <cell r="DR92">
            <v>45373</v>
          </cell>
          <cell r="DS92">
            <v>1000</v>
          </cell>
          <cell r="DT92">
            <v>0.03</v>
          </cell>
          <cell r="DU92">
            <v>4387.2989999999991</v>
          </cell>
          <cell r="DX92">
            <v>0</v>
          </cell>
          <cell r="DY92">
            <v>0</v>
          </cell>
          <cell r="EB92" t="str">
            <v>NO</v>
          </cell>
          <cell r="EC92">
            <v>45373</v>
          </cell>
          <cell r="ED92">
            <v>1000</v>
          </cell>
          <cell r="EE92">
            <v>0.03</v>
          </cell>
          <cell r="EF92">
            <v>0</v>
          </cell>
        </row>
        <row r="93">
          <cell r="B93" t="str">
            <v>155</v>
          </cell>
          <cell r="C93" t="str">
            <v>Elliott County</v>
          </cell>
          <cell r="D93">
            <v>61859.318000000007</v>
          </cell>
          <cell r="F93">
            <v>5138.17</v>
          </cell>
          <cell r="G93">
            <v>0</v>
          </cell>
          <cell r="H93">
            <v>5138.17</v>
          </cell>
          <cell r="K93" t="str">
            <v>NO</v>
          </cell>
          <cell r="M93">
            <v>500</v>
          </cell>
          <cell r="N93">
            <v>0.03</v>
          </cell>
          <cell r="O93">
            <v>5138.17</v>
          </cell>
          <cell r="Q93">
            <v>5138.17</v>
          </cell>
          <cell r="R93">
            <v>0</v>
          </cell>
          <cell r="S93">
            <v>5138.17</v>
          </cell>
          <cell r="V93" t="str">
            <v>NO</v>
          </cell>
          <cell r="X93">
            <v>500</v>
          </cell>
          <cell r="Y93">
            <v>0.03</v>
          </cell>
          <cell r="Z93">
            <v>5138.17</v>
          </cell>
          <cell r="AB93">
            <v>5138.17</v>
          </cell>
          <cell r="AC93">
            <v>0</v>
          </cell>
          <cell r="AD93">
            <v>5138.17</v>
          </cell>
          <cell r="AG93" t="str">
            <v>NO</v>
          </cell>
          <cell r="AI93">
            <v>500</v>
          </cell>
          <cell r="AJ93">
            <v>0.03</v>
          </cell>
          <cell r="AK93">
            <v>5138.17</v>
          </cell>
          <cell r="AM93">
            <v>5224.57</v>
          </cell>
          <cell r="AN93">
            <v>0</v>
          </cell>
          <cell r="AO93">
            <v>5224.5700000000006</v>
          </cell>
          <cell r="AR93" t="str">
            <v>NO</v>
          </cell>
          <cell r="AT93">
            <v>500</v>
          </cell>
          <cell r="AU93">
            <v>0.03</v>
          </cell>
          <cell r="AV93">
            <v>5224.57</v>
          </cell>
          <cell r="AX93">
            <v>5224.57</v>
          </cell>
          <cell r="AY93">
            <v>0</v>
          </cell>
          <cell r="AZ93">
            <v>5224.5700000000006</v>
          </cell>
          <cell r="BC93" t="str">
            <v>NO</v>
          </cell>
          <cell r="BE93">
            <v>500</v>
          </cell>
          <cell r="BF93">
            <v>0.03</v>
          </cell>
          <cell r="BG93">
            <v>5224.57</v>
          </cell>
          <cell r="BI93">
            <v>5224.57</v>
          </cell>
          <cell r="BJ93">
            <v>0</v>
          </cell>
          <cell r="BK93">
            <v>5224.5700000000006</v>
          </cell>
          <cell r="BN93" t="str">
            <v>NO</v>
          </cell>
          <cell r="BP93">
            <v>500</v>
          </cell>
          <cell r="BQ93">
            <v>0.03</v>
          </cell>
          <cell r="BR93">
            <v>5224.57</v>
          </cell>
          <cell r="BT93">
            <v>5226.1899999999996</v>
          </cell>
          <cell r="BU93">
            <v>0</v>
          </cell>
          <cell r="BV93">
            <v>5226.1900000000005</v>
          </cell>
          <cell r="BY93" t="str">
            <v>NO</v>
          </cell>
          <cell r="BZ93" t="str">
            <v/>
          </cell>
          <cell r="CA93">
            <v>500</v>
          </cell>
          <cell r="CB93">
            <v>0.03</v>
          </cell>
          <cell r="CC93">
            <v>5226.1899999999996</v>
          </cell>
          <cell r="CE93">
            <v>5226.1899999999996</v>
          </cell>
          <cell r="CF93">
            <v>0</v>
          </cell>
          <cell r="CG93">
            <v>5226.1900000000005</v>
          </cell>
          <cell r="CJ93" t="str">
            <v>NO</v>
          </cell>
          <cell r="CK93" t="str">
            <v/>
          </cell>
          <cell r="CL93">
            <v>500</v>
          </cell>
          <cell r="CM93">
            <v>0.03</v>
          </cell>
          <cell r="CN93">
            <v>5226.1899999999996</v>
          </cell>
          <cell r="CP93">
            <v>5226.1899999999996</v>
          </cell>
          <cell r="CQ93">
            <v>0</v>
          </cell>
          <cell r="CR93">
            <v>5226.1900000000005</v>
          </cell>
          <cell r="CU93" t="str">
            <v>NO</v>
          </cell>
          <cell r="CV93" t="str">
            <v/>
          </cell>
          <cell r="CW93">
            <v>500</v>
          </cell>
          <cell r="CX93">
            <v>0.03</v>
          </cell>
          <cell r="CY93">
            <v>5226.1899999999996</v>
          </cell>
          <cell r="DA93">
            <v>4683.8900000000003</v>
          </cell>
          <cell r="DB93">
            <v>1.9999999994979589E-3</v>
          </cell>
          <cell r="DC93">
            <v>4683.8880000000008</v>
          </cell>
          <cell r="DD93" t="str">
            <v>2-4 hr</v>
          </cell>
          <cell r="DF93" t="str">
            <v>NO</v>
          </cell>
          <cell r="DG93" t="str">
            <v/>
          </cell>
          <cell r="DH93">
            <v>500</v>
          </cell>
          <cell r="DI93">
            <v>0.03</v>
          </cell>
          <cell r="DJ93">
            <v>4683.8880000000008</v>
          </cell>
          <cell r="DL93">
            <v>5204.32</v>
          </cell>
          <cell r="DM93">
            <v>0</v>
          </cell>
          <cell r="DN93">
            <v>5204.3200000000006</v>
          </cell>
          <cell r="DQ93" t="str">
            <v>NO</v>
          </cell>
          <cell r="DR93" t="str">
            <v/>
          </cell>
          <cell r="DS93">
            <v>500</v>
          </cell>
          <cell r="DT93">
            <v>0.03</v>
          </cell>
          <cell r="DU93">
            <v>5204.32</v>
          </cell>
          <cell r="DW93">
            <v>5204.32</v>
          </cell>
          <cell r="DX93">
            <v>0</v>
          </cell>
          <cell r="DY93">
            <v>5204.3200000000006</v>
          </cell>
          <cell r="EB93" t="str">
            <v>NO</v>
          </cell>
          <cell r="EC93" t="str">
            <v/>
          </cell>
          <cell r="ED93">
            <v>500</v>
          </cell>
          <cell r="EE93">
            <v>0.03</v>
          </cell>
          <cell r="EF93">
            <v>5204.32</v>
          </cell>
        </row>
        <row r="94">
          <cell r="B94" t="str">
            <v>156</v>
          </cell>
          <cell r="C94" t="str">
            <v>Eminence Independent</v>
          </cell>
          <cell r="D94">
            <v>62379.750000000007</v>
          </cell>
          <cell r="F94">
            <v>5138.17</v>
          </cell>
          <cell r="G94">
            <v>0</v>
          </cell>
          <cell r="H94">
            <v>5138.17</v>
          </cell>
          <cell r="K94" t="str">
            <v>NO</v>
          </cell>
          <cell r="M94">
            <v>500</v>
          </cell>
          <cell r="N94">
            <v>0.03</v>
          </cell>
          <cell r="O94">
            <v>5138.17</v>
          </cell>
          <cell r="Q94">
            <v>5138.17</v>
          </cell>
          <cell r="R94">
            <v>0</v>
          </cell>
          <cell r="S94">
            <v>5138.17</v>
          </cell>
          <cell r="V94" t="str">
            <v>NO</v>
          </cell>
          <cell r="X94">
            <v>500</v>
          </cell>
          <cell r="Y94">
            <v>0.03</v>
          </cell>
          <cell r="Z94">
            <v>5138.17</v>
          </cell>
          <cell r="AB94">
            <v>5138.17</v>
          </cell>
          <cell r="AC94">
            <v>0</v>
          </cell>
          <cell r="AD94">
            <v>5138.17</v>
          </cell>
          <cell r="AG94" t="str">
            <v>NO</v>
          </cell>
          <cell r="AI94">
            <v>500</v>
          </cell>
          <cell r="AJ94">
            <v>0.03</v>
          </cell>
          <cell r="AK94">
            <v>5138.17</v>
          </cell>
          <cell r="AM94">
            <v>5224.57</v>
          </cell>
          <cell r="AN94">
            <v>0</v>
          </cell>
          <cell r="AO94">
            <v>5224.5700000000006</v>
          </cell>
          <cell r="AR94" t="str">
            <v>NO</v>
          </cell>
          <cell r="AT94">
            <v>500</v>
          </cell>
          <cell r="AU94">
            <v>0.03</v>
          </cell>
          <cell r="AV94">
            <v>5224.57</v>
          </cell>
          <cell r="AX94">
            <v>5224.57</v>
          </cell>
          <cell r="AY94">
            <v>0</v>
          </cell>
          <cell r="AZ94">
            <v>5224.5700000000006</v>
          </cell>
          <cell r="BC94" t="str">
            <v>NO</v>
          </cell>
          <cell r="BE94">
            <v>500</v>
          </cell>
          <cell r="BF94">
            <v>0.03</v>
          </cell>
          <cell r="BG94">
            <v>5224.57</v>
          </cell>
          <cell r="BI94">
            <v>5224.57</v>
          </cell>
          <cell r="BJ94">
            <v>0</v>
          </cell>
          <cell r="BK94">
            <v>5224.5700000000006</v>
          </cell>
          <cell r="BN94" t="str">
            <v>NO</v>
          </cell>
          <cell r="BP94">
            <v>500</v>
          </cell>
          <cell r="BQ94">
            <v>0.03</v>
          </cell>
          <cell r="BR94">
            <v>5224.57</v>
          </cell>
          <cell r="BT94">
            <v>5226.1899999999996</v>
          </cell>
          <cell r="BU94">
            <v>0</v>
          </cell>
          <cell r="BV94">
            <v>5226.1900000000005</v>
          </cell>
          <cell r="BY94" t="str">
            <v>NO</v>
          </cell>
          <cell r="BZ94" t="str">
            <v/>
          </cell>
          <cell r="CA94">
            <v>500</v>
          </cell>
          <cell r="CB94">
            <v>0.03</v>
          </cell>
          <cell r="CC94">
            <v>5226.1899999999996</v>
          </cell>
          <cell r="CE94">
            <v>5226.1899999999996</v>
          </cell>
          <cell r="CF94">
            <v>0</v>
          </cell>
          <cell r="CG94">
            <v>5226.1900000000005</v>
          </cell>
          <cell r="CJ94" t="str">
            <v>NO</v>
          </cell>
          <cell r="CK94" t="str">
            <v/>
          </cell>
          <cell r="CL94">
            <v>500</v>
          </cell>
          <cell r="CM94">
            <v>0.03</v>
          </cell>
          <cell r="CN94">
            <v>5226.1899999999996</v>
          </cell>
          <cell r="CP94">
            <v>5226.1899999999996</v>
          </cell>
          <cell r="CQ94">
            <v>0</v>
          </cell>
          <cell r="CR94">
            <v>5226.1900000000005</v>
          </cell>
          <cell r="CU94" t="str">
            <v>NO</v>
          </cell>
          <cell r="CV94" t="str">
            <v/>
          </cell>
          <cell r="CW94">
            <v>500</v>
          </cell>
          <cell r="CX94">
            <v>0.03</v>
          </cell>
          <cell r="CY94">
            <v>5226.1899999999996</v>
          </cell>
          <cell r="DA94">
            <v>5204.32</v>
          </cell>
          <cell r="DB94">
            <v>0</v>
          </cell>
          <cell r="DC94">
            <v>5204.3200000000006</v>
          </cell>
          <cell r="DF94" t="str">
            <v>NO</v>
          </cell>
          <cell r="DG94" t="str">
            <v/>
          </cell>
          <cell r="DH94">
            <v>500</v>
          </cell>
          <cell r="DI94">
            <v>0.03</v>
          </cell>
          <cell r="DJ94">
            <v>5204.32</v>
          </cell>
          <cell r="DL94">
            <v>5204.32</v>
          </cell>
          <cell r="DM94">
            <v>0</v>
          </cell>
          <cell r="DN94">
            <v>5204.3200000000006</v>
          </cell>
          <cell r="DQ94" t="str">
            <v>NO</v>
          </cell>
          <cell r="DR94" t="str">
            <v/>
          </cell>
          <cell r="DS94">
            <v>500</v>
          </cell>
          <cell r="DT94">
            <v>0.03</v>
          </cell>
          <cell r="DU94">
            <v>5204.32</v>
          </cell>
          <cell r="DW94">
            <v>5204.32</v>
          </cell>
          <cell r="DX94">
            <v>0</v>
          </cell>
          <cell r="DY94">
            <v>5204.3200000000006</v>
          </cell>
          <cell r="EB94" t="str">
            <v>NO</v>
          </cell>
          <cell r="EC94" t="str">
            <v/>
          </cell>
          <cell r="ED94">
            <v>500</v>
          </cell>
          <cell r="EE94">
            <v>0.03</v>
          </cell>
          <cell r="EF94">
            <v>5204.32</v>
          </cell>
        </row>
        <row r="95">
          <cell r="B95" t="str">
            <v>157</v>
          </cell>
          <cell r="C95" t="str">
            <v>Erlanger-Elsmere Independent</v>
          </cell>
          <cell r="D95">
            <v>50919.916800000014</v>
          </cell>
          <cell r="F95">
            <v>6196.29</v>
          </cell>
          <cell r="G95">
            <v>9.999999999308784E-3</v>
          </cell>
          <cell r="H95">
            <v>6196.2800000000007</v>
          </cell>
          <cell r="K95" t="str">
            <v>NO</v>
          </cell>
          <cell r="M95">
            <v>1000</v>
          </cell>
          <cell r="N95">
            <v>0.03</v>
          </cell>
          <cell r="O95">
            <v>6196.2800000000007</v>
          </cell>
          <cell r="Q95">
            <v>6196.29</v>
          </cell>
          <cell r="R95">
            <v>9.999999999308784E-3</v>
          </cell>
          <cell r="S95">
            <v>6196.2800000000007</v>
          </cell>
          <cell r="V95" t="str">
            <v>NO</v>
          </cell>
          <cell r="X95">
            <v>1000</v>
          </cell>
          <cell r="Y95">
            <v>0.03</v>
          </cell>
          <cell r="Z95">
            <v>6196.2800000000007</v>
          </cell>
          <cell r="AB95">
            <v>6196.29</v>
          </cell>
          <cell r="AC95">
            <v>9.999999999308784E-3</v>
          </cell>
          <cell r="AD95">
            <v>6196.2800000000007</v>
          </cell>
          <cell r="AG95" t="str">
            <v>NO</v>
          </cell>
          <cell r="AI95">
            <v>1000</v>
          </cell>
          <cell r="AJ95">
            <v>0.03</v>
          </cell>
          <cell r="AK95">
            <v>6196.2800000000007</v>
          </cell>
          <cell r="AM95">
            <v>6289.37</v>
          </cell>
          <cell r="AN95">
            <v>1.0000000000218279E-2</v>
          </cell>
          <cell r="AO95">
            <v>6289.36</v>
          </cell>
          <cell r="AR95" t="str">
            <v>NO</v>
          </cell>
          <cell r="AT95">
            <v>1000</v>
          </cell>
          <cell r="AU95">
            <v>0.03</v>
          </cell>
          <cell r="AV95">
            <v>6289.36</v>
          </cell>
          <cell r="AX95">
            <v>6289.37</v>
          </cell>
          <cell r="AY95">
            <v>1.0000000000218279E-2</v>
          </cell>
          <cell r="AZ95">
            <v>6289.36</v>
          </cell>
          <cell r="BC95" t="str">
            <v>NO</v>
          </cell>
          <cell r="BE95">
            <v>1000</v>
          </cell>
          <cell r="BF95">
            <v>0.03</v>
          </cell>
          <cell r="BG95">
            <v>6289.36</v>
          </cell>
          <cell r="BI95">
            <v>6289.37</v>
          </cell>
          <cell r="BJ95">
            <v>1.0000000000218279E-2</v>
          </cell>
          <cell r="BK95">
            <v>6289.36</v>
          </cell>
          <cell r="BN95" t="str">
            <v>NO</v>
          </cell>
          <cell r="BP95">
            <v>1000</v>
          </cell>
          <cell r="BQ95">
            <v>0.03</v>
          </cell>
          <cell r="BR95">
            <v>6289.36</v>
          </cell>
          <cell r="BT95">
            <v>6291.13</v>
          </cell>
          <cell r="BU95">
            <v>1.0000000000218279E-2</v>
          </cell>
          <cell r="BV95">
            <v>6291.12</v>
          </cell>
          <cell r="BY95" t="str">
            <v>NO</v>
          </cell>
          <cell r="BZ95" t="str">
            <v/>
          </cell>
          <cell r="CA95">
            <v>1000</v>
          </cell>
          <cell r="CB95">
            <v>0.03</v>
          </cell>
          <cell r="CC95">
            <v>6291.12</v>
          </cell>
          <cell r="CE95">
            <v>6291.13</v>
          </cell>
          <cell r="CF95">
            <v>1.0000000000218279E-2</v>
          </cell>
          <cell r="CG95">
            <v>6291.12</v>
          </cell>
          <cell r="CJ95" t="str">
            <v>NO</v>
          </cell>
          <cell r="CK95">
            <v>45296</v>
          </cell>
          <cell r="CL95">
            <v>1000</v>
          </cell>
          <cell r="CM95">
            <v>0.03</v>
          </cell>
          <cell r="CN95">
            <v>6291.12</v>
          </cell>
          <cell r="CP95">
            <v>880.76</v>
          </cell>
          <cell r="CQ95">
            <v>3.1999999998788553E-3</v>
          </cell>
          <cell r="CR95">
            <v>880.75680000000011</v>
          </cell>
          <cell r="CU95" t="str">
            <v>NO</v>
          </cell>
          <cell r="CV95">
            <v>45296</v>
          </cell>
          <cell r="CW95">
            <v>1000</v>
          </cell>
          <cell r="CX95">
            <v>0.03</v>
          </cell>
          <cell r="CY95">
            <v>880.75680000000011</v>
          </cell>
          <cell r="DB95">
            <v>0</v>
          </cell>
          <cell r="DC95">
            <v>0</v>
          </cell>
          <cell r="DF95" t="str">
            <v>NO</v>
          </cell>
          <cell r="DG95">
            <v>45296</v>
          </cell>
          <cell r="DH95">
            <v>1000</v>
          </cell>
          <cell r="DI95">
            <v>0.03</v>
          </cell>
          <cell r="DJ95">
            <v>0</v>
          </cell>
          <cell r="DM95">
            <v>0</v>
          </cell>
          <cell r="DN95">
            <v>0</v>
          </cell>
          <cell r="DQ95" t="str">
            <v>NO</v>
          </cell>
          <cell r="DR95">
            <v>45296</v>
          </cell>
          <cell r="DS95">
            <v>1000</v>
          </cell>
          <cell r="DT95">
            <v>0.03</v>
          </cell>
          <cell r="DU95">
            <v>0</v>
          </cell>
          <cell r="DX95">
            <v>0</v>
          </cell>
          <cell r="DY95">
            <v>0</v>
          </cell>
          <cell r="EB95" t="str">
            <v>NO</v>
          </cell>
          <cell r="EC95">
            <v>45296</v>
          </cell>
          <cell r="ED95">
            <v>1000</v>
          </cell>
          <cell r="EE95">
            <v>0.03</v>
          </cell>
          <cell r="EF95">
            <v>0</v>
          </cell>
        </row>
        <row r="96">
          <cell r="B96" t="str">
            <v>161</v>
          </cell>
          <cell r="C96" t="str">
            <v>Estill County</v>
          </cell>
          <cell r="D96">
            <v>123482.78999999998</v>
          </cell>
          <cell r="F96">
            <v>10092.1</v>
          </cell>
          <cell r="G96">
            <v>0</v>
          </cell>
          <cell r="H96">
            <v>10092.099999999999</v>
          </cell>
          <cell r="K96" t="str">
            <v>NO</v>
          </cell>
          <cell r="M96">
            <v>2000</v>
          </cell>
          <cell r="N96">
            <v>0.03</v>
          </cell>
          <cell r="O96">
            <v>10092.1</v>
          </cell>
          <cell r="Q96">
            <v>10092.1</v>
          </cell>
          <cell r="R96">
            <v>0</v>
          </cell>
          <cell r="S96">
            <v>10092.099999999999</v>
          </cell>
          <cell r="V96" t="str">
            <v>NO</v>
          </cell>
          <cell r="X96">
            <v>2000</v>
          </cell>
          <cell r="Y96">
            <v>0.03</v>
          </cell>
          <cell r="Z96">
            <v>10092.1</v>
          </cell>
          <cell r="AB96">
            <v>10092.1</v>
          </cell>
          <cell r="AC96">
            <v>0</v>
          </cell>
          <cell r="AD96">
            <v>10092.099999999999</v>
          </cell>
          <cell r="AG96" t="str">
            <v>NO</v>
          </cell>
          <cell r="AI96">
            <v>2000</v>
          </cell>
          <cell r="AJ96">
            <v>0.03</v>
          </cell>
          <cell r="AK96">
            <v>10092.1</v>
          </cell>
          <cell r="AM96">
            <v>10376.709999999999</v>
          </cell>
          <cell r="AN96">
            <v>0</v>
          </cell>
          <cell r="AO96">
            <v>10376.709999999999</v>
          </cell>
          <cell r="AR96" t="str">
            <v>NO</v>
          </cell>
          <cell r="AT96">
            <v>2000</v>
          </cell>
          <cell r="AU96">
            <v>0.03</v>
          </cell>
          <cell r="AV96">
            <v>10376.709999999999</v>
          </cell>
          <cell r="AX96">
            <v>10376.709999999999</v>
          </cell>
          <cell r="AY96">
            <v>0</v>
          </cell>
          <cell r="AZ96">
            <v>10376.709999999999</v>
          </cell>
          <cell r="BC96" t="str">
            <v>NO</v>
          </cell>
          <cell r="BE96">
            <v>2000</v>
          </cell>
          <cell r="BF96">
            <v>0.03</v>
          </cell>
          <cell r="BG96">
            <v>10376.709999999999</v>
          </cell>
          <cell r="BI96">
            <v>10376.709999999999</v>
          </cell>
          <cell r="BJ96">
            <v>0</v>
          </cell>
          <cell r="BK96">
            <v>10376.709999999999</v>
          </cell>
          <cell r="BN96" t="str">
            <v>NO</v>
          </cell>
          <cell r="BP96">
            <v>2000</v>
          </cell>
          <cell r="BQ96">
            <v>0.03</v>
          </cell>
          <cell r="BR96">
            <v>10376.709999999999</v>
          </cell>
          <cell r="BT96">
            <v>10382.08</v>
          </cell>
          <cell r="BU96">
            <v>0</v>
          </cell>
          <cell r="BV96">
            <v>10382.08</v>
          </cell>
          <cell r="BY96" t="str">
            <v>NO</v>
          </cell>
          <cell r="BZ96" t="str">
            <v/>
          </cell>
          <cell r="CA96">
            <v>2000</v>
          </cell>
          <cell r="CB96">
            <v>0.03</v>
          </cell>
          <cell r="CC96">
            <v>10382.08</v>
          </cell>
          <cell r="CE96">
            <v>10382.08</v>
          </cell>
          <cell r="CF96">
            <v>0</v>
          </cell>
          <cell r="CG96">
            <v>10382.08</v>
          </cell>
          <cell r="CJ96" t="str">
            <v>NO</v>
          </cell>
          <cell r="CK96" t="str">
            <v/>
          </cell>
          <cell r="CL96">
            <v>2000</v>
          </cell>
          <cell r="CM96">
            <v>0.03</v>
          </cell>
          <cell r="CN96">
            <v>10382.08</v>
          </cell>
          <cell r="CP96">
            <v>10382.08</v>
          </cell>
          <cell r="CQ96">
            <v>0</v>
          </cell>
          <cell r="CR96">
            <v>10382.08</v>
          </cell>
          <cell r="CU96" t="str">
            <v>NO</v>
          </cell>
          <cell r="CV96" t="str">
            <v/>
          </cell>
          <cell r="CW96">
            <v>2000</v>
          </cell>
          <cell r="CX96">
            <v>0.03</v>
          </cell>
          <cell r="CY96">
            <v>10382.08</v>
          </cell>
          <cell r="DA96">
            <v>10310.030000000001</v>
          </cell>
          <cell r="DB96">
            <v>-9.9999999983992893E-3</v>
          </cell>
          <cell r="DC96">
            <v>10310.039999999999</v>
          </cell>
          <cell r="DF96" t="str">
            <v>NO</v>
          </cell>
          <cell r="DG96" t="str">
            <v/>
          </cell>
          <cell r="DH96">
            <v>2000</v>
          </cell>
          <cell r="DI96">
            <v>0.03</v>
          </cell>
          <cell r="DJ96">
            <v>10310.039999999999</v>
          </cell>
          <cell r="DL96">
            <v>10310.030000000001</v>
          </cell>
          <cell r="DM96">
            <v>-9.9999999983992893E-3</v>
          </cell>
          <cell r="DN96">
            <v>10310.039999999999</v>
          </cell>
          <cell r="DQ96" t="str">
            <v>NO</v>
          </cell>
          <cell r="DR96" t="str">
            <v/>
          </cell>
          <cell r="DS96">
            <v>2000</v>
          </cell>
          <cell r="DT96">
            <v>0.03</v>
          </cell>
          <cell r="DU96">
            <v>10310.039999999999</v>
          </cell>
          <cell r="DW96">
            <v>10310.030000000001</v>
          </cell>
          <cell r="DX96">
            <v>-9.9999999983992893E-3</v>
          </cell>
          <cell r="DY96">
            <v>10310.039999999999</v>
          </cell>
          <cell r="EB96" t="str">
            <v>NO</v>
          </cell>
          <cell r="EC96" t="str">
            <v/>
          </cell>
          <cell r="ED96">
            <v>2000</v>
          </cell>
          <cell r="EE96">
            <v>0.03</v>
          </cell>
          <cell r="EF96">
            <v>10310.039999999999</v>
          </cell>
        </row>
        <row r="97">
          <cell r="B97" t="str">
            <v>162</v>
          </cell>
          <cell r="C97" t="str">
            <v>Fairview Independent</v>
          </cell>
          <cell r="D97">
            <v>49108.734000000011</v>
          </cell>
          <cell r="F97">
            <v>5138.17</v>
          </cell>
          <cell r="G97">
            <v>0</v>
          </cell>
          <cell r="H97">
            <v>5138.17</v>
          </cell>
          <cell r="K97" t="str">
            <v>NO</v>
          </cell>
          <cell r="M97">
            <v>500</v>
          </cell>
          <cell r="N97">
            <v>0.03</v>
          </cell>
          <cell r="O97">
            <v>5138.17</v>
          </cell>
          <cell r="Q97">
            <v>5138.17</v>
          </cell>
          <cell r="R97">
            <v>0</v>
          </cell>
          <cell r="S97">
            <v>5138.17</v>
          </cell>
          <cell r="V97" t="str">
            <v>NO</v>
          </cell>
          <cell r="X97">
            <v>500</v>
          </cell>
          <cell r="Y97">
            <v>0.03</v>
          </cell>
          <cell r="Z97">
            <v>5138.17</v>
          </cell>
          <cell r="AB97">
            <v>5138.17</v>
          </cell>
          <cell r="AC97">
            <v>0</v>
          </cell>
          <cell r="AD97">
            <v>5138.17</v>
          </cell>
          <cell r="AG97" t="str">
            <v>NO</v>
          </cell>
          <cell r="AI97">
            <v>500</v>
          </cell>
          <cell r="AJ97">
            <v>0.03</v>
          </cell>
          <cell r="AK97">
            <v>5138.17</v>
          </cell>
          <cell r="AM97">
            <v>5224.57</v>
          </cell>
          <cell r="AN97">
            <v>0</v>
          </cell>
          <cell r="AO97">
            <v>5224.5700000000006</v>
          </cell>
          <cell r="AR97" t="str">
            <v>NO</v>
          </cell>
          <cell r="AT97">
            <v>500</v>
          </cell>
          <cell r="AU97">
            <v>0.03</v>
          </cell>
          <cell r="AV97">
            <v>5224.57</v>
          </cell>
          <cell r="AX97">
            <v>5224.57</v>
          </cell>
          <cell r="AY97">
            <v>0</v>
          </cell>
          <cell r="AZ97">
            <v>5224.5700000000006</v>
          </cell>
          <cell r="BC97" t="str">
            <v>NO</v>
          </cell>
          <cell r="BE97">
            <v>500</v>
          </cell>
          <cell r="BF97">
            <v>0.03</v>
          </cell>
          <cell r="BG97">
            <v>5224.57</v>
          </cell>
          <cell r="BI97">
            <v>5224.57</v>
          </cell>
          <cell r="BJ97">
            <v>0</v>
          </cell>
          <cell r="BK97">
            <v>5224.5700000000006</v>
          </cell>
          <cell r="BN97" t="str">
            <v>NO</v>
          </cell>
          <cell r="BP97">
            <v>500</v>
          </cell>
          <cell r="BQ97">
            <v>0.03</v>
          </cell>
          <cell r="BR97">
            <v>5224.57</v>
          </cell>
          <cell r="BT97">
            <v>5226.1899999999996</v>
          </cell>
          <cell r="BU97">
            <v>0</v>
          </cell>
          <cell r="BV97">
            <v>5226.1900000000005</v>
          </cell>
          <cell r="BY97" t="str">
            <v>NO</v>
          </cell>
          <cell r="BZ97" t="str">
            <v/>
          </cell>
          <cell r="CA97">
            <v>500</v>
          </cell>
          <cell r="CB97">
            <v>0.03</v>
          </cell>
          <cell r="CC97">
            <v>5226.1899999999996</v>
          </cell>
          <cell r="CE97">
            <v>5226.1899999999996</v>
          </cell>
          <cell r="CF97">
            <v>0</v>
          </cell>
          <cell r="CG97">
            <v>5226.1900000000005</v>
          </cell>
          <cell r="CJ97" t="str">
            <v>NO</v>
          </cell>
          <cell r="CK97" t="str">
            <v/>
          </cell>
          <cell r="CL97">
            <v>500</v>
          </cell>
          <cell r="CM97">
            <v>0.03</v>
          </cell>
          <cell r="CN97">
            <v>5226.1899999999996</v>
          </cell>
          <cell r="CP97">
            <v>5226.1899999999996</v>
          </cell>
          <cell r="CQ97">
            <v>0</v>
          </cell>
          <cell r="CR97">
            <v>5226.1900000000005</v>
          </cell>
          <cell r="CU97" t="str">
            <v>NO</v>
          </cell>
          <cell r="CV97">
            <v>45335</v>
          </cell>
          <cell r="CW97">
            <v>500</v>
          </cell>
          <cell r="CX97">
            <v>0.03</v>
          </cell>
          <cell r="CY97">
            <v>5226.1899999999996</v>
          </cell>
          <cell r="DA97">
            <v>2341.94</v>
          </cell>
          <cell r="DB97">
            <v>-4.0000000003601599E-3</v>
          </cell>
          <cell r="DC97">
            <v>2341.9440000000004</v>
          </cell>
          <cell r="DF97" t="str">
            <v>NO</v>
          </cell>
          <cell r="DG97">
            <v>45335</v>
          </cell>
          <cell r="DH97">
            <v>500</v>
          </cell>
          <cell r="DI97">
            <v>0.03</v>
          </cell>
          <cell r="DJ97">
            <v>2341.9440000000004</v>
          </cell>
          <cell r="DM97">
            <v>0</v>
          </cell>
          <cell r="DN97">
            <v>0</v>
          </cell>
          <cell r="DQ97" t="str">
            <v>NO</v>
          </cell>
          <cell r="DR97">
            <v>45335</v>
          </cell>
          <cell r="DS97">
            <v>500</v>
          </cell>
          <cell r="DT97">
            <v>0.03</v>
          </cell>
          <cell r="DU97">
            <v>0</v>
          </cell>
          <cell r="DX97">
            <v>0</v>
          </cell>
          <cell r="DY97">
            <v>0</v>
          </cell>
          <cell r="EB97" t="str">
            <v>NO</v>
          </cell>
          <cell r="EC97">
            <v>45335</v>
          </cell>
          <cell r="ED97">
            <v>500</v>
          </cell>
          <cell r="EE97">
            <v>0.03</v>
          </cell>
          <cell r="EF97">
            <v>0</v>
          </cell>
        </row>
        <row r="98">
          <cell r="B98" t="str">
            <v>165</v>
          </cell>
          <cell r="C98" t="str">
            <v>Fayette County</v>
          </cell>
          <cell r="D98">
            <v>272815.34609999997</v>
          </cell>
          <cell r="F98">
            <v>25334.04</v>
          </cell>
          <cell r="G98">
            <v>1.0000000002037268E-2</v>
          </cell>
          <cell r="H98">
            <v>25334.03</v>
          </cell>
          <cell r="K98" t="str">
            <v>NO</v>
          </cell>
          <cell r="M98">
            <v>20000</v>
          </cell>
          <cell r="N98">
            <v>0.03</v>
          </cell>
          <cell r="O98">
            <v>25334.03</v>
          </cell>
          <cell r="Q98">
            <v>25334.04</v>
          </cell>
          <cell r="R98">
            <v>1.0000000002037268E-2</v>
          </cell>
          <cell r="S98">
            <v>25334.03</v>
          </cell>
          <cell r="V98" t="str">
            <v>NO</v>
          </cell>
          <cell r="X98">
            <v>20000</v>
          </cell>
          <cell r="Y98">
            <v>0.03</v>
          </cell>
          <cell r="Z98">
            <v>25334.03</v>
          </cell>
          <cell r="AB98">
            <v>25334.04</v>
          </cell>
          <cell r="AC98">
            <v>1.0000000002037268E-2</v>
          </cell>
          <cell r="AD98">
            <v>25334.03</v>
          </cell>
          <cell r="AG98" t="str">
            <v>NO</v>
          </cell>
          <cell r="AI98">
            <v>20000</v>
          </cell>
          <cell r="AJ98">
            <v>0.03</v>
          </cell>
          <cell r="AK98">
            <v>25334.03</v>
          </cell>
          <cell r="AM98">
            <v>25815.17</v>
          </cell>
          <cell r="AN98">
            <v>0</v>
          </cell>
          <cell r="AO98">
            <v>25815.17</v>
          </cell>
          <cell r="AR98" t="str">
            <v>NO</v>
          </cell>
          <cell r="AT98">
            <v>20000</v>
          </cell>
          <cell r="AU98">
            <v>0.03</v>
          </cell>
          <cell r="AV98">
            <v>25815.17</v>
          </cell>
          <cell r="AX98">
            <v>25815.17</v>
          </cell>
          <cell r="AY98">
            <v>0</v>
          </cell>
          <cell r="AZ98">
            <v>25815.17</v>
          </cell>
          <cell r="BC98" t="str">
            <v>NO</v>
          </cell>
          <cell r="BE98">
            <v>20000</v>
          </cell>
          <cell r="BF98">
            <v>0.03</v>
          </cell>
          <cell r="BG98">
            <v>25815.17</v>
          </cell>
          <cell r="BI98">
            <v>25815.17</v>
          </cell>
          <cell r="BJ98">
            <v>0</v>
          </cell>
          <cell r="BK98">
            <v>25815.17</v>
          </cell>
          <cell r="BN98" t="str">
            <v>NO</v>
          </cell>
          <cell r="BP98">
            <v>20000</v>
          </cell>
          <cell r="BQ98">
            <v>0.03</v>
          </cell>
          <cell r="BR98">
            <v>25815.17</v>
          </cell>
          <cell r="BT98">
            <v>25824.240000000002</v>
          </cell>
          <cell r="BU98">
            <v>0</v>
          </cell>
          <cell r="BV98">
            <v>25824.239999999998</v>
          </cell>
          <cell r="BY98" t="str">
            <v>NO</v>
          </cell>
          <cell r="BZ98" t="str">
            <v/>
          </cell>
          <cell r="CA98">
            <v>20000</v>
          </cell>
          <cell r="CB98">
            <v>0.03</v>
          </cell>
          <cell r="CC98">
            <v>25824.240000000002</v>
          </cell>
          <cell r="CE98">
            <v>25824.240000000002</v>
          </cell>
          <cell r="CF98">
            <v>0</v>
          </cell>
          <cell r="CG98">
            <v>25824.239999999998</v>
          </cell>
          <cell r="CJ98" t="str">
            <v>NO</v>
          </cell>
          <cell r="CK98" t="str">
            <v/>
          </cell>
          <cell r="CL98">
            <v>20000</v>
          </cell>
          <cell r="CM98">
            <v>0.03</v>
          </cell>
          <cell r="CN98">
            <v>25824.240000000002</v>
          </cell>
          <cell r="CP98">
            <v>25824.240000000002</v>
          </cell>
          <cell r="CQ98">
            <v>0</v>
          </cell>
          <cell r="CR98">
            <v>25824.239999999998</v>
          </cell>
          <cell r="CU98" t="str">
            <v>NO</v>
          </cell>
          <cell r="CV98" t="str">
            <v/>
          </cell>
          <cell r="CW98">
            <v>20000</v>
          </cell>
          <cell r="CX98">
            <v>0.03</v>
          </cell>
          <cell r="CY98">
            <v>25824.240000000002</v>
          </cell>
          <cell r="DA98">
            <v>25702.47</v>
          </cell>
          <cell r="DB98">
            <v>0</v>
          </cell>
          <cell r="DC98">
            <v>25702.469999999998</v>
          </cell>
          <cell r="DF98" t="str">
            <v>NO</v>
          </cell>
          <cell r="DG98">
            <v>45371</v>
          </cell>
          <cell r="DH98">
            <v>20000</v>
          </cell>
          <cell r="DI98">
            <v>0.03</v>
          </cell>
          <cell r="DJ98">
            <v>25702.47</v>
          </cell>
          <cell r="DL98">
            <v>16192.57</v>
          </cell>
          <cell r="DM98">
            <v>1.3900000001740409E-2</v>
          </cell>
          <cell r="DN98">
            <v>16192.556099999998</v>
          </cell>
          <cell r="DQ98" t="str">
            <v>NO</v>
          </cell>
          <cell r="DR98">
            <v>45371</v>
          </cell>
          <cell r="DS98">
            <v>20000</v>
          </cell>
          <cell r="DT98">
            <v>0.03</v>
          </cell>
          <cell r="DU98">
            <v>16192.556099999998</v>
          </cell>
          <cell r="DX98">
            <v>0</v>
          </cell>
          <cell r="DY98">
            <v>0</v>
          </cell>
          <cell r="EB98" t="str">
            <v>NO</v>
          </cell>
          <cell r="EC98">
            <v>45371</v>
          </cell>
          <cell r="ED98">
            <v>20000</v>
          </cell>
          <cell r="EE98">
            <v>0.03</v>
          </cell>
          <cell r="EF98">
            <v>0</v>
          </cell>
        </row>
        <row r="99">
          <cell r="B99" t="str">
            <v>171</v>
          </cell>
          <cell r="C99" t="str">
            <v>Fleming County</v>
          </cell>
          <cell r="D99">
            <v>52429.78560000001</v>
          </cell>
          <cell r="F99">
            <v>6196.29</v>
          </cell>
          <cell r="G99">
            <v>9.999999999308784E-3</v>
          </cell>
          <cell r="H99">
            <v>6196.2800000000007</v>
          </cell>
          <cell r="K99" t="str">
            <v>NO</v>
          </cell>
          <cell r="M99">
            <v>1000</v>
          </cell>
          <cell r="N99">
            <v>0.03</v>
          </cell>
          <cell r="O99">
            <v>6196.2800000000007</v>
          </cell>
          <cell r="Q99">
            <v>6196.29</v>
          </cell>
          <cell r="R99">
            <v>9.999999999308784E-3</v>
          </cell>
          <cell r="S99">
            <v>6196.2800000000007</v>
          </cell>
          <cell r="V99" t="str">
            <v>NO</v>
          </cell>
          <cell r="X99">
            <v>1000</v>
          </cell>
          <cell r="Y99">
            <v>0.03</v>
          </cell>
          <cell r="Z99">
            <v>6196.2800000000007</v>
          </cell>
          <cell r="AB99">
            <v>6196.29</v>
          </cell>
          <cell r="AC99">
            <v>9.999999999308784E-3</v>
          </cell>
          <cell r="AD99">
            <v>6196.2800000000007</v>
          </cell>
          <cell r="AG99" t="str">
            <v>NO</v>
          </cell>
          <cell r="AI99">
            <v>1000</v>
          </cell>
          <cell r="AJ99">
            <v>0.03</v>
          </cell>
          <cell r="AK99">
            <v>6196.2800000000007</v>
          </cell>
          <cell r="AM99">
            <v>6289.37</v>
          </cell>
          <cell r="AN99">
            <v>1.0000000000218279E-2</v>
          </cell>
          <cell r="AO99">
            <v>6289.36</v>
          </cell>
          <cell r="AR99" t="str">
            <v>NO</v>
          </cell>
          <cell r="AT99">
            <v>1000</v>
          </cell>
          <cell r="AU99">
            <v>0.03</v>
          </cell>
          <cell r="AV99">
            <v>6289.36</v>
          </cell>
          <cell r="AX99">
            <v>6289.37</v>
          </cell>
          <cell r="AY99">
            <v>1.0000000000218279E-2</v>
          </cell>
          <cell r="AZ99">
            <v>6289.36</v>
          </cell>
          <cell r="BC99" t="str">
            <v>NO</v>
          </cell>
          <cell r="BE99">
            <v>1000</v>
          </cell>
          <cell r="BF99">
            <v>0.03</v>
          </cell>
          <cell r="BG99">
            <v>6289.36</v>
          </cell>
          <cell r="BI99">
            <v>6289.37</v>
          </cell>
          <cell r="BJ99">
            <v>1.0000000000218279E-2</v>
          </cell>
          <cell r="BK99">
            <v>6289.36</v>
          </cell>
          <cell r="BN99" t="str">
            <v>NO</v>
          </cell>
          <cell r="BP99">
            <v>1000</v>
          </cell>
          <cell r="BQ99">
            <v>0.03</v>
          </cell>
          <cell r="BR99">
            <v>6289.36</v>
          </cell>
          <cell r="BT99">
            <v>6291.13</v>
          </cell>
          <cell r="BU99">
            <v>1.0000000000218279E-2</v>
          </cell>
          <cell r="BV99">
            <v>6291.12</v>
          </cell>
          <cell r="BY99" t="str">
            <v>NO</v>
          </cell>
          <cell r="BZ99" t="str">
            <v/>
          </cell>
          <cell r="CA99">
            <v>1000</v>
          </cell>
          <cell r="CB99">
            <v>0.03</v>
          </cell>
          <cell r="CC99">
            <v>6291.12</v>
          </cell>
          <cell r="CE99">
            <v>6291.13</v>
          </cell>
          <cell r="CF99">
            <v>1.0000000000218279E-2</v>
          </cell>
          <cell r="CG99">
            <v>6291.12</v>
          </cell>
          <cell r="CJ99" t="str">
            <v>NO</v>
          </cell>
          <cell r="CK99">
            <v>45303</v>
          </cell>
          <cell r="CL99">
            <v>1000</v>
          </cell>
          <cell r="CM99">
            <v>0.03</v>
          </cell>
          <cell r="CN99">
            <v>6291.12</v>
          </cell>
          <cell r="CP99">
            <v>2390.64</v>
          </cell>
          <cell r="CQ99">
            <v>1.4400000000023283E-2</v>
          </cell>
          <cell r="CR99">
            <v>2390.6255999999998</v>
          </cell>
          <cell r="CU99" t="str">
            <v>NO</v>
          </cell>
          <cell r="CV99">
            <v>45303</v>
          </cell>
          <cell r="CW99">
            <v>1000</v>
          </cell>
          <cell r="CX99">
            <v>0.03</v>
          </cell>
          <cell r="CY99">
            <v>2390.6255999999998</v>
          </cell>
          <cell r="DB99">
            <v>0</v>
          </cell>
          <cell r="DC99">
            <v>0</v>
          </cell>
          <cell r="DF99" t="str">
            <v>NO</v>
          </cell>
          <cell r="DG99">
            <v>45303</v>
          </cell>
          <cell r="DH99">
            <v>1000</v>
          </cell>
          <cell r="DI99">
            <v>0.03</v>
          </cell>
          <cell r="DJ99">
            <v>0</v>
          </cell>
          <cell r="DM99">
            <v>0</v>
          </cell>
          <cell r="DN99">
            <v>0</v>
          </cell>
          <cell r="DQ99" t="str">
            <v>NO</v>
          </cell>
          <cell r="DR99">
            <v>45303</v>
          </cell>
          <cell r="DS99">
            <v>1000</v>
          </cell>
          <cell r="DT99">
            <v>0.03</v>
          </cell>
          <cell r="DU99">
            <v>0</v>
          </cell>
          <cell r="DX99">
            <v>0</v>
          </cell>
          <cell r="DY99">
            <v>0</v>
          </cell>
          <cell r="EB99" t="str">
            <v>NO</v>
          </cell>
          <cell r="EC99">
            <v>45303</v>
          </cell>
          <cell r="ED99">
            <v>1000</v>
          </cell>
          <cell r="EE99">
            <v>0.03</v>
          </cell>
          <cell r="EF99">
            <v>0</v>
          </cell>
        </row>
        <row r="100">
          <cell r="B100" t="str">
            <v>175</v>
          </cell>
          <cell r="C100" t="str">
            <v>Floyd County</v>
          </cell>
          <cell r="D100">
            <v>107177.0386</v>
          </cell>
          <cell r="F100">
            <v>9892.5499999999993</v>
          </cell>
          <cell r="G100">
            <v>0</v>
          </cell>
          <cell r="H100">
            <v>9892.5499999999993</v>
          </cell>
          <cell r="K100" t="str">
            <v>NO</v>
          </cell>
          <cell r="M100">
            <v>2000</v>
          </cell>
          <cell r="N100">
            <v>0</v>
          </cell>
          <cell r="O100">
            <v>9892.5499999999993</v>
          </cell>
          <cell r="Q100">
            <v>9892.5499999999993</v>
          </cell>
          <cell r="R100">
            <v>0</v>
          </cell>
          <cell r="S100">
            <v>9892.5499999999993</v>
          </cell>
          <cell r="V100" t="str">
            <v>NO</v>
          </cell>
          <cell r="X100">
            <v>2000</v>
          </cell>
          <cell r="Y100">
            <v>0</v>
          </cell>
          <cell r="Z100">
            <v>9892.5499999999993</v>
          </cell>
          <cell r="AB100">
            <v>9892.5499999999993</v>
          </cell>
          <cell r="AC100">
            <v>0</v>
          </cell>
          <cell r="AD100">
            <v>9892.5499999999993</v>
          </cell>
          <cell r="AG100" t="str">
            <v>NO</v>
          </cell>
          <cell r="AI100">
            <v>2000</v>
          </cell>
          <cell r="AJ100">
            <v>0</v>
          </cell>
          <cell r="AK100">
            <v>9892.5499999999993</v>
          </cell>
          <cell r="AM100">
            <v>10168.98</v>
          </cell>
          <cell r="AN100">
            <v>0</v>
          </cell>
          <cell r="AO100">
            <v>10168.98</v>
          </cell>
          <cell r="AR100" t="str">
            <v>NO</v>
          </cell>
          <cell r="AT100">
            <v>2000</v>
          </cell>
          <cell r="AU100">
            <v>0</v>
          </cell>
          <cell r="AV100">
            <v>10168.98</v>
          </cell>
          <cell r="AX100">
            <v>10168.98</v>
          </cell>
          <cell r="AY100">
            <v>0</v>
          </cell>
          <cell r="AZ100">
            <v>10168.98</v>
          </cell>
          <cell r="BC100" t="str">
            <v>NO</v>
          </cell>
          <cell r="BE100">
            <v>2000</v>
          </cell>
          <cell r="BF100">
            <v>0</v>
          </cell>
          <cell r="BG100">
            <v>10168.98</v>
          </cell>
          <cell r="BI100">
            <v>10168.98</v>
          </cell>
          <cell r="BJ100">
            <v>0</v>
          </cell>
          <cell r="BK100">
            <v>10168.98</v>
          </cell>
          <cell r="BN100" t="str">
            <v>NO</v>
          </cell>
          <cell r="BP100">
            <v>2000</v>
          </cell>
          <cell r="BQ100">
            <v>0</v>
          </cell>
          <cell r="BR100">
            <v>10168.98</v>
          </cell>
          <cell r="BT100">
            <v>10174.19</v>
          </cell>
          <cell r="BU100">
            <v>0</v>
          </cell>
          <cell r="BV100">
            <v>10174.19</v>
          </cell>
          <cell r="BY100" t="str">
            <v>NO</v>
          </cell>
          <cell r="BZ100" t="str">
            <v/>
          </cell>
          <cell r="CA100">
            <v>2000</v>
          </cell>
          <cell r="CB100">
            <v>0</v>
          </cell>
          <cell r="CC100">
            <v>10174.19</v>
          </cell>
          <cell r="CE100">
            <v>10174.19</v>
          </cell>
          <cell r="CF100">
            <v>0</v>
          </cell>
          <cell r="CG100">
            <v>10174.19</v>
          </cell>
          <cell r="CJ100" t="str">
            <v>NO</v>
          </cell>
          <cell r="CK100" t="str">
            <v/>
          </cell>
          <cell r="CL100">
            <v>2000</v>
          </cell>
          <cell r="CM100">
            <v>0</v>
          </cell>
          <cell r="CN100">
            <v>10174.19</v>
          </cell>
          <cell r="CP100">
            <v>10174.19</v>
          </cell>
          <cell r="CQ100">
            <v>0</v>
          </cell>
          <cell r="CR100">
            <v>10174.19</v>
          </cell>
          <cell r="CU100" t="str">
            <v>NO</v>
          </cell>
          <cell r="CV100" t="str">
            <v/>
          </cell>
          <cell r="CW100">
            <v>2000</v>
          </cell>
          <cell r="CX100">
            <v>0</v>
          </cell>
          <cell r="CY100">
            <v>10174.19</v>
          </cell>
          <cell r="DA100">
            <v>10104.209999999999</v>
          </cell>
          <cell r="DB100">
            <v>-1.0000000000218279E-2</v>
          </cell>
          <cell r="DC100">
            <v>10104.219999999999</v>
          </cell>
          <cell r="DF100" t="str">
            <v>NO</v>
          </cell>
          <cell r="DG100">
            <v>45371</v>
          </cell>
          <cell r="DH100">
            <v>2000</v>
          </cell>
          <cell r="DI100">
            <v>0</v>
          </cell>
          <cell r="DJ100">
            <v>10104.219999999999</v>
          </cell>
          <cell r="DL100">
            <v>6365.67</v>
          </cell>
          <cell r="DM100">
            <v>1.1400000000321597E-2</v>
          </cell>
          <cell r="DN100">
            <v>6365.6585999999998</v>
          </cell>
          <cell r="DQ100" t="str">
            <v>NO</v>
          </cell>
          <cell r="DR100">
            <v>45371</v>
          </cell>
          <cell r="DS100">
            <v>2000</v>
          </cell>
          <cell r="DT100">
            <v>0</v>
          </cell>
          <cell r="DU100">
            <v>6365.6585999999998</v>
          </cell>
          <cell r="DX100">
            <v>0</v>
          </cell>
          <cell r="DY100">
            <v>0</v>
          </cell>
          <cell r="EB100" t="str">
            <v>NO</v>
          </cell>
          <cell r="EC100">
            <v>45371</v>
          </cell>
          <cell r="ED100">
            <v>2000</v>
          </cell>
          <cell r="EE100">
            <v>0</v>
          </cell>
          <cell r="EF100">
            <v>0</v>
          </cell>
        </row>
        <row r="101">
          <cell r="B101" t="str">
            <v>176</v>
          </cell>
          <cell r="C101" t="str">
            <v>Fort Thomas Independent</v>
          </cell>
          <cell r="D101">
            <v>81547.665199999989</v>
          </cell>
          <cell r="F101">
            <v>10092.1</v>
          </cell>
          <cell r="G101">
            <v>0</v>
          </cell>
          <cell r="H101">
            <v>10092.099999999999</v>
          </cell>
          <cell r="K101" t="str">
            <v>NO</v>
          </cell>
          <cell r="M101">
            <v>2000</v>
          </cell>
          <cell r="N101">
            <v>0.03</v>
          </cell>
          <cell r="O101">
            <v>10092.1</v>
          </cell>
          <cell r="Q101">
            <v>10092.1</v>
          </cell>
          <cell r="R101">
            <v>0</v>
          </cell>
          <cell r="S101">
            <v>10092.099999999999</v>
          </cell>
          <cell r="V101" t="str">
            <v>NO</v>
          </cell>
          <cell r="X101">
            <v>2000</v>
          </cell>
          <cell r="Y101">
            <v>0.03</v>
          </cell>
          <cell r="Z101">
            <v>10092.1</v>
          </cell>
          <cell r="AB101">
            <v>10092.1</v>
          </cell>
          <cell r="AC101">
            <v>0</v>
          </cell>
          <cell r="AD101">
            <v>10092.099999999999</v>
          </cell>
          <cell r="AG101" t="str">
            <v>NO</v>
          </cell>
          <cell r="AI101">
            <v>2000</v>
          </cell>
          <cell r="AJ101">
            <v>0.03</v>
          </cell>
          <cell r="AK101">
            <v>10092.1</v>
          </cell>
          <cell r="AM101">
            <v>10376.709999999999</v>
          </cell>
          <cell r="AN101">
            <v>0</v>
          </cell>
          <cell r="AO101">
            <v>10376.709999999999</v>
          </cell>
          <cell r="AR101" t="str">
            <v>NO</v>
          </cell>
          <cell r="AT101">
            <v>2000</v>
          </cell>
          <cell r="AU101">
            <v>0.03</v>
          </cell>
          <cell r="AV101">
            <v>10376.709999999999</v>
          </cell>
          <cell r="AX101">
            <v>10376.709999999999</v>
          </cell>
          <cell r="AY101">
            <v>0</v>
          </cell>
          <cell r="AZ101">
            <v>10376.709999999999</v>
          </cell>
          <cell r="BC101" t="str">
            <v>NO</v>
          </cell>
          <cell r="BE101">
            <v>2000</v>
          </cell>
          <cell r="BF101">
            <v>0.03</v>
          </cell>
          <cell r="BG101">
            <v>10376.709999999999</v>
          </cell>
          <cell r="BI101">
            <v>10376.709999999999</v>
          </cell>
          <cell r="BJ101">
            <v>0</v>
          </cell>
          <cell r="BK101">
            <v>10376.709999999999</v>
          </cell>
          <cell r="BN101" t="str">
            <v>NO</v>
          </cell>
          <cell r="BP101">
            <v>2000</v>
          </cell>
          <cell r="BQ101">
            <v>0.03</v>
          </cell>
          <cell r="BR101">
            <v>10376.709999999999</v>
          </cell>
          <cell r="BT101">
            <v>10382.08</v>
          </cell>
          <cell r="BU101">
            <v>0</v>
          </cell>
          <cell r="BV101">
            <v>10382.08</v>
          </cell>
          <cell r="BY101" t="str">
            <v>NO</v>
          </cell>
          <cell r="BZ101">
            <v>45289</v>
          </cell>
          <cell r="CA101">
            <v>2000</v>
          </cell>
          <cell r="CB101">
            <v>0.03</v>
          </cell>
          <cell r="CC101">
            <v>10382.08</v>
          </cell>
          <cell r="CE101">
            <v>9759.14</v>
          </cell>
          <cell r="CF101">
            <v>-1.5199999999822467E-2</v>
          </cell>
          <cell r="CG101">
            <v>9759.1551999999992</v>
          </cell>
          <cell r="CJ101" t="str">
            <v>NO</v>
          </cell>
          <cell r="CK101">
            <v>45289</v>
          </cell>
          <cell r="CL101">
            <v>2000</v>
          </cell>
          <cell r="CM101">
            <v>0.03</v>
          </cell>
          <cell r="CN101">
            <v>9759.1551999999992</v>
          </cell>
          <cell r="CP101">
            <v>0</v>
          </cell>
          <cell r="CQ101">
            <v>0</v>
          </cell>
          <cell r="CR101">
            <v>0</v>
          </cell>
          <cell r="CU101" t="str">
            <v>NO</v>
          </cell>
          <cell r="CV101">
            <v>45289</v>
          </cell>
          <cell r="CW101">
            <v>2000</v>
          </cell>
          <cell r="CX101">
            <v>0.03</v>
          </cell>
          <cell r="CY101">
            <v>0</v>
          </cell>
          <cell r="DB101">
            <v>0</v>
          </cell>
          <cell r="DC101">
            <v>0</v>
          </cell>
          <cell r="DF101" t="str">
            <v>NO</v>
          </cell>
          <cell r="DG101">
            <v>45289</v>
          </cell>
          <cell r="DH101">
            <v>2000</v>
          </cell>
          <cell r="DI101">
            <v>0.03</v>
          </cell>
          <cell r="DJ101">
            <v>0</v>
          </cell>
          <cell r="DM101">
            <v>0</v>
          </cell>
          <cell r="DN101">
            <v>0</v>
          </cell>
          <cell r="DQ101" t="str">
            <v>NO</v>
          </cell>
          <cell r="DR101">
            <v>45289</v>
          </cell>
          <cell r="DS101">
            <v>2000</v>
          </cell>
          <cell r="DT101">
            <v>0.03</v>
          </cell>
          <cell r="DU101">
            <v>0</v>
          </cell>
          <cell r="DX101">
            <v>0</v>
          </cell>
          <cell r="DY101">
            <v>0</v>
          </cell>
          <cell r="EB101" t="str">
            <v>NO</v>
          </cell>
          <cell r="EC101">
            <v>45289</v>
          </cell>
          <cell r="ED101">
            <v>2000</v>
          </cell>
          <cell r="EE101">
            <v>0.03</v>
          </cell>
          <cell r="EF101">
            <v>0</v>
          </cell>
        </row>
        <row r="102">
          <cell r="B102">
            <v>177</v>
          </cell>
          <cell r="C102" t="str">
            <v>Frankfort Ind</v>
          </cell>
          <cell r="D102">
            <v>37307.386100000003</v>
          </cell>
          <cell r="F102">
            <v>5138.17</v>
          </cell>
          <cell r="G102">
            <v>0</v>
          </cell>
          <cell r="H102">
            <v>5138.17</v>
          </cell>
          <cell r="K102" t="str">
            <v>NO</v>
          </cell>
          <cell r="M102">
            <v>500</v>
          </cell>
          <cell r="N102">
            <v>0.03</v>
          </cell>
          <cell r="O102">
            <v>5138.17</v>
          </cell>
          <cell r="Q102">
            <v>5138.17</v>
          </cell>
          <cell r="R102">
            <v>0</v>
          </cell>
          <cell r="S102">
            <v>5138.17</v>
          </cell>
          <cell r="V102" t="str">
            <v>NO</v>
          </cell>
          <cell r="X102">
            <v>500</v>
          </cell>
          <cell r="Y102">
            <v>0.03</v>
          </cell>
          <cell r="Z102">
            <v>5138.17</v>
          </cell>
          <cell r="AB102">
            <v>5138.17</v>
          </cell>
          <cell r="AC102">
            <v>0</v>
          </cell>
          <cell r="AD102">
            <v>5138.17</v>
          </cell>
          <cell r="AG102" t="str">
            <v>NO</v>
          </cell>
          <cell r="AI102">
            <v>500</v>
          </cell>
          <cell r="AJ102">
            <v>0.03</v>
          </cell>
          <cell r="AK102">
            <v>5138.17</v>
          </cell>
          <cell r="AM102">
            <v>5224.57</v>
          </cell>
          <cell r="AN102">
            <v>0</v>
          </cell>
          <cell r="AO102">
            <v>5224.5700000000006</v>
          </cell>
          <cell r="AR102" t="str">
            <v>NO</v>
          </cell>
          <cell r="AT102">
            <v>500</v>
          </cell>
          <cell r="AU102">
            <v>0.03</v>
          </cell>
          <cell r="AV102">
            <v>5224.57</v>
          </cell>
          <cell r="AX102">
            <v>5224.57</v>
          </cell>
          <cell r="AY102">
            <v>0</v>
          </cell>
          <cell r="AZ102">
            <v>5224.5700000000006</v>
          </cell>
          <cell r="BC102" t="str">
            <v>NO</v>
          </cell>
          <cell r="BE102">
            <v>500</v>
          </cell>
          <cell r="BF102">
            <v>0.03</v>
          </cell>
          <cell r="BG102">
            <v>5224.57</v>
          </cell>
          <cell r="BI102">
            <v>5224.57</v>
          </cell>
          <cell r="BJ102">
            <v>0</v>
          </cell>
          <cell r="BK102">
            <v>5224.5700000000006</v>
          </cell>
          <cell r="BN102" t="str">
            <v>NO</v>
          </cell>
          <cell r="BP102">
            <v>500</v>
          </cell>
          <cell r="BQ102">
            <v>0.03</v>
          </cell>
          <cell r="BR102">
            <v>5224.57</v>
          </cell>
          <cell r="BT102">
            <v>5226.1899999999996</v>
          </cell>
          <cell r="BU102">
            <v>0</v>
          </cell>
          <cell r="BV102">
            <v>5226.1900000000005</v>
          </cell>
          <cell r="BY102" t="str">
            <v>NO</v>
          </cell>
          <cell r="BZ102">
            <v>45266</v>
          </cell>
          <cell r="CA102">
            <v>500</v>
          </cell>
          <cell r="CB102">
            <v>0.03</v>
          </cell>
          <cell r="CC102">
            <v>5226.1899999999996</v>
          </cell>
          <cell r="CE102">
            <v>992.96</v>
          </cell>
          <cell r="CF102">
            <v>-1.6100000000051296E-2</v>
          </cell>
          <cell r="CG102">
            <v>992.97610000000009</v>
          </cell>
          <cell r="CJ102" t="str">
            <v>NO</v>
          </cell>
          <cell r="CK102">
            <v>45266</v>
          </cell>
          <cell r="CL102">
            <v>500</v>
          </cell>
          <cell r="CM102">
            <v>0.03</v>
          </cell>
          <cell r="CN102">
            <v>992.97610000000009</v>
          </cell>
          <cell r="CP102">
            <v>0</v>
          </cell>
          <cell r="CQ102">
            <v>0</v>
          </cell>
          <cell r="CR102">
            <v>0</v>
          </cell>
          <cell r="CU102" t="str">
            <v>NO</v>
          </cell>
          <cell r="CV102">
            <v>45266</v>
          </cell>
          <cell r="CW102">
            <v>500</v>
          </cell>
          <cell r="CX102">
            <v>0.03</v>
          </cell>
          <cell r="CY102">
            <v>0</v>
          </cell>
          <cell r="DB102">
            <v>0</v>
          </cell>
          <cell r="DC102">
            <v>0</v>
          </cell>
          <cell r="DF102" t="str">
            <v>NO</v>
          </cell>
          <cell r="DG102">
            <v>45266</v>
          </cell>
          <cell r="DH102">
            <v>500</v>
          </cell>
          <cell r="DI102">
            <v>0.03</v>
          </cell>
          <cell r="DJ102">
            <v>0</v>
          </cell>
          <cell r="DM102">
            <v>0</v>
          </cell>
          <cell r="DN102">
            <v>0</v>
          </cell>
          <cell r="DQ102" t="str">
            <v>NO</v>
          </cell>
          <cell r="DR102">
            <v>45266</v>
          </cell>
          <cell r="DS102">
            <v>500</v>
          </cell>
          <cell r="DT102">
            <v>0.03</v>
          </cell>
          <cell r="DU102">
            <v>0</v>
          </cell>
          <cell r="DX102">
            <v>0</v>
          </cell>
          <cell r="DY102">
            <v>0</v>
          </cell>
          <cell r="EB102" t="str">
            <v>NO</v>
          </cell>
          <cell r="EC102">
            <v>45266</v>
          </cell>
          <cell r="ED102">
            <v>500</v>
          </cell>
          <cell r="EE102">
            <v>0.03</v>
          </cell>
          <cell r="EF102">
            <v>0</v>
          </cell>
        </row>
        <row r="103">
          <cell r="B103">
            <v>181</v>
          </cell>
          <cell r="C103" t="str">
            <v>Franklin County</v>
          </cell>
          <cell r="D103">
            <v>145897.77000000002</v>
          </cell>
          <cell r="F103">
            <v>11962</v>
          </cell>
          <cell r="G103">
            <v>0</v>
          </cell>
          <cell r="H103">
            <v>11962</v>
          </cell>
          <cell r="K103" t="str">
            <v>NO</v>
          </cell>
          <cell r="M103">
            <v>5000</v>
          </cell>
          <cell r="N103">
            <v>0.03</v>
          </cell>
          <cell r="O103">
            <v>11962</v>
          </cell>
          <cell r="Q103">
            <v>11962</v>
          </cell>
          <cell r="R103">
            <v>0</v>
          </cell>
          <cell r="S103">
            <v>11962</v>
          </cell>
          <cell r="V103" t="str">
            <v>NO</v>
          </cell>
          <cell r="X103">
            <v>5000</v>
          </cell>
          <cell r="Y103">
            <v>0.03</v>
          </cell>
          <cell r="Z103">
            <v>11962</v>
          </cell>
          <cell r="AB103">
            <v>11962</v>
          </cell>
          <cell r="AC103">
            <v>0</v>
          </cell>
          <cell r="AD103">
            <v>11962</v>
          </cell>
          <cell r="AG103" t="str">
            <v>NO</v>
          </cell>
          <cell r="AI103">
            <v>5000</v>
          </cell>
          <cell r="AJ103">
            <v>0.03</v>
          </cell>
          <cell r="AK103">
            <v>11962</v>
          </cell>
          <cell r="AM103">
            <v>12243.76</v>
          </cell>
          <cell r="AN103">
            <v>0</v>
          </cell>
          <cell r="AO103">
            <v>12243.76</v>
          </cell>
          <cell r="AR103" t="str">
            <v>NO</v>
          </cell>
          <cell r="AT103">
            <v>5000</v>
          </cell>
          <cell r="AU103">
            <v>0.03</v>
          </cell>
          <cell r="AV103">
            <v>12243.76</v>
          </cell>
          <cell r="AX103">
            <v>12243.76</v>
          </cell>
          <cell r="AY103">
            <v>0</v>
          </cell>
          <cell r="AZ103">
            <v>12243.76</v>
          </cell>
          <cell r="BC103" t="str">
            <v>NO</v>
          </cell>
          <cell r="BE103">
            <v>5000</v>
          </cell>
          <cell r="BF103">
            <v>0.03</v>
          </cell>
          <cell r="BG103">
            <v>12243.76</v>
          </cell>
          <cell r="BI103">
            <v>12243.76</v>
          </cell>
          <cell r="BJ103">
            <v>0</v>
          </cell>
          <cell r="BK103">
            <v>12243.76</v>
          </cell>
          <cell r="BN103" t="str">
            <v>NO</v>
          </cell>
          <cell r="BP103">
            <v>5000</v>
          </cell>
          <cell r="BQ103">
            <v>0.03</v>
          </cell>
          <cell r="BR103">
            <v>12243.76</v>
          </cell>
          <cell r="BT103">
            <v>12249.07</v>
          </cell>
          <cell r="BU103">
            <v>0</v>
          </cell>
          <cell r="BV103">
            <v>12249.070000000002</v>
          </cell>
          <cell r="BY103" t="str">
            <v>NO</v>
          </cell>
          <cell r="BZ103" t="str">
            <v/>
          </cell>
          <cell r="CA103">
            <v>5000</v>
          </cell>
          <cell r="CB103">
            <v>0.03</v>
          </cell>
          <cell r="CC103">
            <v>12249.07</v>
          </cell>
          <cell r="CE103">
            <v>12249.07</v>
          </cell>
          <cell r="CF103">
            <v>0</v>
          </cell>
          <cell r="CG103">
            <v>12249.070000000002</v>
          </cell>
          <cell r="CJ103" t="str">
            <v>NO</v>
          </cell>
          <cell r="CK103" t="str">
            <v/>
          </cell>
          <cell r="CL103">
            <v>5000</v>
          </cell>
          <cell r="CM103">
            <v>0.03</v>
          </cell>
          <cell r="CN103">
            <v>12249.07</v>
          </cell>
          <cell r="CP103">
            <v>12249.07</v>
          </cell>
          <cell r="CQ103">
            <v>0</v>
          </cell>
          <cell r="CR103">
            <v>12249.070000000002</v>
          </cell>
          <cell r="CU103" t="str">
            <v>NO</v>
          </cell>
          <cell r="CV103" t="str">
            <v/>
          </cell>
          <cell r="CW103">
            <v>5000</v>
          </cell>
          <cell r="CX103">
            <v>0.03</v>
          </cell>
          <cell r="CY103">
            <v>12249.07</v>
          </cell>
          <cell r="DA103">
            <v>12177.76</v>
          </cell>
          <cell r="DB103">
            <v>0</v>
          </cell>
          <cell r="DC103">
            <v>12177.76</v>
          </cell>
          <cell r="DF103" t="str">
            <v>NO</v>
          </cell>
          <cell r="DG103" t="str">
            <v/>
          </cell>
          <cell r="DH103">
            <v>5000</v>
          </cell>
          <cell r="DI103">
            <v>0.03</v>
          </cell>
          <cell r="DJ103">
            <v>12177.76</v>
          </cell>
          <cell r="DL103">
            <v>12177.76</v>
          </cell>
          <cell r="DM103">
            <v>0</v>
          </cell>
          <cell r="DN103">
            <v>12177.76</v>
          </cell>
          <cell r="DQ103" t="str">
            <v>NO</v>
          </cell>
          <cell r="DR103" t="str">
            <v/>
          </cell>
          <cell r="DS103">
            <v>5000</v>
          </cell>
          <cell r="DT103">
            <v>0.03</v>
          </cell>
          <cell r="DU103">
            <v>12177.76</v>
          </cell>
          <cell r="DW103">
            <v>12177.76</v>
          </cell>
          <cell r="DX103">
            <v>0</v>
          </cell>
          <cell r="DY103">
            <v>12177.76</v>
          </cell>
          <cell r="EB103" t="str">
            <v>NO</v>
          </cell>
          <cell r="EC103" t="str">
            <v/>
          </cell>
          <cell r="ED103">
            <v>5000</v>
          </cell>
          <cell r="EE103">
            <v>0.03</v>
          </cell>
          <cell r="EF103">
            <v>12177.76</v>
          </cell>
        </row>
        <row r="104">
          <cell r="B104">
            <v>185</v>
          </cell>
          <cell r="C104" t="str">
            <v>Fulton County</v>
          </cell>
          <cell r="D104">
            <v>62207.285730000003</v>
          </cell>
          <cell r="F104">
            <v>5138.17</v>
          </cell>
          <cell r="G104">
            <v>0</v>
          </cell>
          <cell r="H104">
            <v>5138.17</v>
          </cell>
          <cell r="K104" t="str">
            <v>NO</v>
          </cell>
          <cell r="M104">
            <v>500</v>
          </cell>
          <cell r="N104">
            <v>0.03</v>
          </cell>
          <cell r="O104">
            <v>5138.17</v>
          </cell>
          <cell r="Q104">
            <v>5138.17</v>
          </cell>
          <cell r="R104">
            <v>0</v>
          </cell>
          <cell r="S104">
            <v>5138.17</v>
          </cell>
          <cell r="V104" t="str">
            <v>NO</v>
          </cell>
          <cell r="X104">
            <v>500</v>
          </cell>
          <cell r="Y104">
            <v>0.03</v>
          </cell>
          <cell r="Z104">
            <v>5138.17</v>
          </cell>
          <cell r="AB104">
            <v>5138.17</v>
          </cell>
          <cell r="AC104">
            <v>0</v>
          </cell>
          <cell r="AD104">
            <v>5138.17</v>
          </cell>
          <cell r="AG104" t="str">
            <v>NO</v>
          </cell>
          <cell r="AI104">
            <v>500</v>
          </cell>
          <cell r="AJ104">
            <v>0.03</v>
          </cell>
          <cell r="AK104">
            <v>5138.17</v>
          </cell>
          <cell r="AM104">
            <v>5224.57</v>
          </cell>
          <cell r="AN104">
            <v>0</v>
          </cell>
          <cell r="AO104">
            <v>5224.5700000000006</v>
          </cell>
          <cell r="AR104" t="str">
            <v>NO</v>
          </cell>
          <cell r="AT104">
            <v>500</v>
          </cell>
          <cell r="AU104">
            <v>0.03</v>
          </cell>
          <cell r="AV104">
            <v>5224.57</v>
          </cell>
          <cell r="AX104">
            <v>5224.57</v>
          </cell>
          <cell r="AY104">
            <v>0</v>
          </cell>
          <cell r="AZ104">
            <v>5224.5700000000006</v>
          </cell>
          <cell r="BC104" t="str">
            <v>NO</v>
          </cell>
          <cell r="BE104">
            <v>500</v>
          </cell>
          <cell r="BF104">
            <v>0.03</v>
          </cell>
          <cell r="BG104">
            <v>5224.57</v>
          </cell>
          <cell r="BI104">
            <v>5224.57</v>
          </cell>
          <cell r="BJ104">
            <v>0</v>
          </cell>
          <cell r="BK104">
            <v>5224.5700000000006</v>
          </cell>
          <cell r="BN104" t="str">
            <v>NO</v>
          </cell>
          <cell r="BP104">
            <v>500</v>
          </cell>
          <cell r="BQ104">
            <v>0.03</v>
          </cell>
          <cell r="BR104">
            <v>5224.57</v>
          </cell>
          <cell r="BT104">
            <v>5053.7299999999996</v>
          </cell>
          <cell r="BU104">
            <v>4.2699999994511018E-3</v>
          </cell>
          <cell r="BV104">
            <v>5053.7257300000001</v>
          </cell>
          <cell r="BW104" t="str">
            <v>&lt;2hr</v>
          </cell>
          <cell r="BY104" t="str">
            <v>NO</v>
          </cell>
          <cell r="BZ104" t="str">
            <v/>
          </cell>
          <cell r="CA104">
            <v>500</v>
          </cell>
          <cell r="CB104">
            <v>0.03</v>
          </cell>
          <cell r="CC104">
            <v>5053.7257300000001</v>
          </cell>
          <cell r="CE104">
            <v>5226.1899999999996</v>
          </cell>
          <cell r="CF104">
            <v>0</v>
          </cell>
          <cell r="CG104">
            <v>5226.1900000000005</v>
          </cell>
          <cell r="CJ104" t="str">
            <v>NO</v>
          </cell>
          <cell r="CK104" t="str">
            <v/>
          </cell>
          <cell r="CL104">
            <v>500</v>
          </cell>
          <cell r="CM104">
            <v>0.03</v>
          </cell>
          <cell r="CN104">
            <v>5226.1899999999996</v>
          </cell>
          <cell r="CP104">
            <v>5226.1899999999996</v>
          </cell>
          <cell r="CQ104">
            <v>0</v>
          </cell>
          <cell r="CR104">
            <v>5226.1900000000005</v>
          </cell>
          <cell r="CU104" t="str">
            <v>NO</v>
          </cell>
          <cell r="CV104" t="str">
            <v/>
          </cell>
          <cell r="CW104">
            <v>500</v>
          </cell>
          <cell r="CX104">
            <v>0.03</v>
          </cell>
          <cell r="CY104">
            <v>5226.1899999999996</v>
          </cell>
          <cell r="DA104">
            <v>5204.32</v>
          </cell>
          <cell r="DB104">
            <v>0</v>
          </cell>
          <cell r="DC104">
            <v>5204.3200000000006</v>
          </cell>
          <cell r="DF104" t="str">
            <v>NO</v>
          </cell>
          <cell r="DG104" t="str">
            <v/>
          </cell>
          <cell r="DH104">
            <v>500</v>
          </cell>
          <cell r="DI104">
            <v>0.03</v>
          </cell>
          <cell r="DJ104">
            <v>5204.32</v>
          </cell>
          <cell r="DL104">
            <v>5204.32</v>
          </cell>
          <cell r="DM104">
            <v>0</v>
          </cell>
          <cell r="DN104">
            <v>5204.3200000000006</v>
          </cell>
          <cell r="DQ104" t="str">
            <v>NO</v>
          </cell>
          <cell r="DR104" t="str">
            <v/>
          </cell>
          <cell r="DS104">
            <v>500</v>
          </cell>
          <cell r="DT104">
            <v>0.03</v>
          </cell>
          <cell r="DU104">
            <v>5204.32</v>
          </cell>
          <cell r="DW104">
            <v>5204.32</v>
          </cell>
          <cell r="DX104">
            <v>0</v>
          </cell>
          <cell r="DY104">
            <v>5204.3200000000006</v>
          </cell>
          <cell r="EB104" t="str">
            <v>NO</v>
          </cell>
          <cell r="EC104" t="str">
            <v/>
          </cell>
          <cell r="ED104">
            <v>500</v>
          </cell>
          <cell r="EE104">
            <v>0.03</v>
          </cell>
          <cell r="EF104">
            <v>5204.32</v>
          </cell>
        </row>
        <row r="105">
          <cell r="B105" t="str">
            <v>186</v>
          </cell>
          <cell r="C105" t="str">
            <v>Fulton Independent</v>
          </cell>
          <cell r="D105">
            <v>46206.119999999995</v>
          </cell>
          <cell r="F105">
            <v>3801.39</v>
          </cell>
          <cell r="G105">
            <v>0</v>
          </cell>
          <cell r="H105">
            <v>3801.39</v>
          </cell>
          <cell r="K105" t="str">
            <v>NO</v>
          </cell>
          <cell r="M105">
            <v>250</v>
          </cell>
          <cell r="N105">
            <v>0.03</v>
          </cell>
          <cell r="O105">
            <v>3801.39</v>
          </cell>
          <cell r="Q105">
            <v>3801.39</v>
          </cell>
          <cell r="R105">
            <v>0</v>
          </cell>
          <cell r="S105">
            <v>3801.39</v>
          </cell>
          <cell r="V105" t="str">
            <v>NO</v>
          </cell>
          <cell r="X105">
            <v>250</v>
          </cell>
          <cell r="Y105">
            <v>0.03</v>
          </cell>
          <cell r="Z105">
            <v>3801.39</v>
          </cell>
          <cell r="AB105">
            <v>3801.39</v>
          </cell>
          <cell r="AC105">
            <v>0</v>
          </cell>
          <cell r="AD105">
            <v>3801.39</v>
          </cell>
          <cell r="AG105" t="str">
            <v>NO</v>
          </cell>
          <cell r="AI105">
            <v>250</v>
          </cell>
          <cell r="AJ105">
            <v>0.03</v>
          </cell>
          <cell r="AK105">
            <v>3801.39</v>
          </cell>
          <cell r="AM105">
            <v>3871.95</v>
          </cell>
          <cell r="AN105">
            <v>0</v>
          </cell>
          <cell r="AO105">
            <v>3871.95</v>
          </cell>
          <cell r="AR105" t="str">
            <v>NO</v>
          </cell>
          <cell r="AT105">
            <v>250</v>
          </cell>
          <cell r="AU105">
            <v>0.03</v>
          </cell>
          <cell r="AV105">
            <v>3871.95</v>
          </cell>
          <cell r="AX105">
            <v>3871.95</v>
          </cell>
          <cell r="AY105">
            <v>0</v>
          </cell>
          <cell r="AZ105">
            <v>3871.95</v>
          </cell>
          <cell r="BC105" t="str">
            <v>NO</v>
          </cell>
          <cell r="BE105">
            <v>250</v>
          </cell>
          <cell r="BF105">
            <v>0.03</v>
          </cell>
          <cell r="BG105">
            <v>3871.95</v>
          </cell>
          <cell r="BI105">
            <v>3871.95</v>
          </cell>
          <cell r="BJ105">
            <v>0</v>
          </cell>
          <cell r="BK105">
            <v>3871.95</v>
          </cell>
          <cell r="BN105" t="str">
            <v>NO</v>
          </cell>
          <cell r="BP105">
            <v>250</v>
          </cell>
          <cell r="BQ105">
            <v>0.03</v>
          </cell>
          <cell r="BR105">
            <v>3871.95</v>
          </cell>
          <cell r="BT105">
            <v>3873.29</v>
          </cell>
          <cell r="BU105">
            <v>1.0000000000218279E-2</v>
          </cell>
          <cell r="BV105">
            <v>3873.2799999999997</v>
          </cell>
          <cell r="BY105" t="str">
            <v>NO</v>
          </cell>
          <cell r="BZ105" t="str">
            <v/>
          </cell>
          <cell r="CA105">
            <v>250</v>
          </cell>
          <cell r="CB105">
            <v>0.03</v>
          </cell>
          <cell r="CC105">
            <v>3873.2799999999997</v>
          </cell>
          <cell r="CE105">
            <v>3873.29</v>
          </cell>
          <cell r="CF105">
            <v>1.0000000000218279E-2</v>
          </cell>
          <cell r="CG105">
            <v>3873.2799999999997</v>
          </cell>
          <cell r="CJ105" t="str">
            <v>NO</v>
          </cell>
          <cell r="CK105" t="str">
            <v/>
          </cell>
          <cell r="CL105">
            <v>250</v>
          </cell>
          <cell r="CM105">
            <v>0.03</v>
          </cell>
          <cell r="CN105">
            <v>3873.2799999999997</v>
          </cell>
          <cell r="CP105">
            <v>3873.29</v>
          </cell>
          <cell r="CQ105">
            <v>1.0000000000218279E-2</v>
          </cell>
          <cell r="CR105">
            <v>3873.2799999999997</v>
          </cell>
          <cell r="CU105" t="str">
            <v>NO</v>
          </cell>
          <cell r="CV105" t="str">
            <v/>
          </cell>
          <cell r="CW105">
            <v>250</v>
          </cell>
          <cell r="CX105">
            <v>0.03</v>
          </cell>
          <cell r="CY105">
            <v>3873.2799999999997</v>
          </cell>
          <cell r="DA105">
            <v>3855.42</v>
          </cell>
          <cell r="DB105">
            <v>0</v>
          </cell>
          <cell r="DC105">
            <v>3855.42</v>
          </cell>
          <cell r="DF105" t="str">
            <v>NO</v>
          </cell>
          <cell r="DG105" t="str">
            <v/>
          </cell>
          <cell r="DH105">
            <v>250</v>
          </cell>
          <cell r="DI105">
            <v>0.03</v>
          </cell>
          <cell r="DJ105">
            <v>3855.42</v>
          </cell>
          <cell r="DL105">
            <v>3855.42</v>
          </cell>
          <cell r="DM105">
            <v>0</v>
          </cell>
          <cell r="DN105">
            <v>3855.42</v>
          </cell>
          <cell r="DQ105" t="str">
            <v>NO</v>
          </cell>
          <cell r="DR105" t="str">
            <v/>
          </cell>
          <cell r="DS105">
            <v>250</v>
          </cell>
          <cell r="DT105">
            <v>0.03</v>
          </cell>
          <cell r="DU105">
            <v>3855.42</v>
          </cell>
          <cell r="DW105">
            <v>3855.42</v>
          </cell>
          <cell r="DX105">
            <v>0</v>
          </cell>
          <cell r="DY105">
            <v>3855.42</v>
          </cell>
          <cell r="EB105" t="str">
            <v>NO</v>
          </cell>
          <cell r="EC105" t="str">
            <v/>
          </cell>
          <cell r="ED105">
            <v>250</v>
          </cell>
          <cell r="EE105">
            <v>0.03</v>
          </cell>
          <cell r="EF105">
            <v>3855.42</v>
          </cell>
        </row>
        <row r="106">
          <cell r="B106" t="str">
            <v>191</v>
          </cell>
          <cell r="C106" t="str">
            <v>Gallatin County</v>
          </cell>
          <cell r="D106">
            <v>37307.386100000003</v>
          </cell>
          <cell r="F106">
            <v>5138.17</v>
          </cell>
          <cell r="G106">
            <v>0</v>
          </cell>
          <cell r="H106">
            <v>5138.17</v>
          </cell>
          <cell r="K106" t="str">
            <v>NO</v>
          </cell>
          <cell r="M106">
            <v>500</v>
          </cell>
          <cell r="N106">
            <v>0.03</v>
          </cell>
          <cell r="O106">
            <v>5138.17</v>
          </cell>
          <cell r="Q106">
            <v>5138.17</v>
          </cell>
          <cell r="R106">
            <v>0</v>
          </cell>
          <cell r="S106">
            <v>5138.17</v>
          </cell>
          <cell r="V106" t="str">
            <v>NO</v>
          </cell>
          <cell r="X106">
            <v>500</v>
          </cell>
          <cell r="Y106">
            <v>0.03</v>
          </cell>
          <cell r="Z106">
            <v>5138.17</v>
          </cell>
          <cell r="AB106">
            <v>5138.17</v>
          </cell>
          <cell r="AC106">
            <v>0</v>
          </cell>
          <cell r="AD106">
            <v>5138.17</v>
          </cell>
          <cell r="AG106" t="str">
            <v>NO</v>
          </cell>
          <cell r="AI106">
            <v>500</v>
          </cell>
          <cell r="AJ106">
            <v>0.03</v>
          </cell>
          <cell r="AK106">
            <v>5138.17</v>
          </cell>
          <cell r="AM106">
            <v>5224.57</v>
          </cell>
          <cell r="AN106">
            <v>0</v>
          </cell>
          <cell r="AO106">
            <v>5224.5700000000006</v>
          </cell>
          <cell r="AR106" t="str">
            <v>NO</v>
          </cell>
          <cell r="AT106">
            <v>500</v>
          </cell>
          <cell r="AU106">
            <v>0.03</v>
          </cell>
          <cell r="AV106">
            <v>5224.57</v>
          </cell>
          <cell r="AX106">
            <v>5224.57</v>
          </cell>
          <cell r="AY106">
            <v>0</v>
          </cell>
          <cell r="AZ106">
            <v>5224.5700000000006</v>
          </cell>
          <cell r="BC106" t="str">
            <v>NO</v>
          </cell>
          <cell r="BE106">
            <v>500</v>
          </cell>
          <cell r="BF106">
            <v>0.03</v>
          </cell>
          <cell r="BG106">
            <v>5224.57</v>
          </cell>
          <cell r="BI106">
            <v>5224.57</v>
          </cell>
          <cell r="BJ106">
            <v>0</v>
          </cell>
          <cell r="BK106">
            <v>5224.5700000000006</v>
          </cell>
          <cell r="BN106" t="str">
            <v>NO</v>
          </cell>
          <cell r="BP106">
            <v>500</v>
          </cell>
          <cell r="BQ106">
            <v>0.03</v>
          </cell>
          <cell r="BR106">
            <v>5224.57</v>
          </cell>
          <cell r="BT106">
            <v>5226.1899999999996</v>
          </cell>
          <cell r="BU106">
            <v>0</v>
          </cell>
          <cell r="BV106">
            <v>5226.1900000000005</v>
          </cell>
          <cell r="BY106" t="str">
            <v>NO</v>
          </cell>
          <cell r="BZ106">
            <v>45266</v>
          </cell>
          <cell r="CA106">
            <v>500</v>
          </cell>
          <cell r="CB106">
            <v>0.03</v>
          </cell>
          <cell r="CC106">
            <v>5226.1899999999996</v>
          </cell>
          <cell r="CE106">
            <v>992.96</v>
          </cell>
          <cell r="CF106">
            <v>-1.6100000000051296E-2</v>
          </cell>
          <cell r="CG106">
            <v>992.97610000000009</v>
          </cell>
          <cell r="CJ106" t="str">
            <v>NO</v>
          </cell>
          <cell r="CK106">
            <v>45266</v>
          </cell>
          <cell r="CL106">
            <v>500</v>
          </cell>
          <cell r="CM106">
            <v>0.03</v>
          </cell>
          <cell r="CN106">
            <v>992.97610000000009</v>
          </cell>
          <cell r="CP106">
            <v>0</v>
          </cell>
          <cell r="CQ106">
            <v>0</v>
          </cell>
          <cell r="CR106">
            <v>0</v>
          </cell>
          <cell r="CU106" t="str">
            <v>NO</v>
          </cell>
          <cell r="CV106">
            <v>45266</v>
          </cell>
          <cell r="CW106">
            <v>500</v>
          </cell>
          <cell r="CX106">
            <v>0.03</v>
          </cell>
          <cell r="CY106">
            <v>0</v>
          </cell>
          <cell r="DB106">
            <v>0</v>
          </cell>
          <cell r="DC106">
            <v>0</v>
          </cell>
          <cell r="DF106" t="str">
            <v>NO</v>
          </cell>
          <cell r="DG106">
            <v>45266</v>
          </cell>
          <cell r="DH106">
            <v>500</v>
          </cell>
          <cell r="DI106">
            <v>0.03</v>
          </cell>
          <cell r="DJ106">
            <v>0</v>
          </cell>
          <cell r="DM106">
            <v>0</v>
          </cell>
          <cell r="DN106">
            <v>0</v>
          </cell>
          <cell r="DQ106" t="str">
            <v>NO</v>
          </cell>
          <cell r="DR106">
            <v>45266</v>
          </cell>
          <cell r="DS106">
            <v>500</v>
          </cell>
          <cell r="DT106">
            <v>0.03</v>
          </cell>
          <cell r="DU106">
            <v>0</v>
          </cell>
          <cell r="DX106">
            <v>0</v>
          </cell>
          <cell r="DY106">
            <v>0</v>
          </cell>
          <cell r="EB106" t="str">
            <v>NO</v>
          </cell>
          <cell r="EC106">
            <v>45266</v>
          </cell>
          <cell r="ED106">
            <v>500</v>
          </cell>
          <cell r="EE106">
            <v>0.03</v>
          </cell>
          <cell r="EF106">
            <v>0</v>
          </cell>
        </row>
        <row r="107">
          <cell r="B107" t="str">
            <v>195</v>
          </cell>
          <cell r="C107" t="str">
            <v>Garrard County</v>
          </cell>
          <cell r="D107">
            <v>73761.105199999991</v>
          </cell>
          <cell r="F107">
            <v>10092.1</v>
          </cell>
          <cell r="G107">
            <v>0</v>
          </cell>
          <cell r="H107">
            <v>10092.099999999999</v>
          </cell>
          <cell r="K107" t="str">
            <v>NO</v>
          </cell>
          <cell r="M107">
            <v>2000</v>
          </cell>
          <cell r="N107">
            <v>0.03</v>
          </cell>
          <cell r="O107">
            <v>10092.1</v>
          </cell>
          <cell r="Q107">
            <v>10092.1</v>
          </cell>
          <cell r="R107">
            <v>0</v>
          </cell>
          <cell r="S107">
            <v>10092.099999999999</v>
          </cell>
          <cell r="V107" t="str">
            <v>NO</v>
          </cell>
          <cell r="X107">
            <v>2000</v>
          </cell>
          <cell r="Y107">
            <v>0.03</v>
          </cell>
          <cell r="Z107">
            <v>10092.1</v>
          </cell>
          <cell r="AB107">
            <v>10092.1</v>
          </cell>
          <cell r="AC107">
            <v>0</v>
          </cell>
          <cell r="AD107">
            <v>10092.099999999999</v>
          </cell>
          <cell r="AG107" t="str">
            <v>NO</v>
          </cell>
          <cell r="AI107">
            <v>2000</v>
          </cell>
          <cell r="AJ107">
            <v>0.03</v>
          </cell>
          <cell r="AK107">
            <v>10092.1</v>
          </cell>
          <cell r="AM107">
            <v>10376.709999999999</v>
          </cell>
          <cell r="AN107">
            <v>0</v>
          </cell>
          <cell r="AO107">
            <v>10376.709999999999</v>
          </cell>
          <cell r="AR107" t="str">
            <v>NO</v>
          </cell>
          <cell r="AT107">
            <v>2000</v>
          </cell>
          <cell r="AU107">
            <v>0.03</v>
          </cell>
          <cell r="AV107">
            <v>10376.709999999999</v>
          </cell>
          <cell r="AX107">
            <v>10376.709999999999</v>
          </cell>
          <cell r="AY107">
            <v>0</v>
          </cell>
          <cell r="AZ107">
            <v>10376.709999999999</v>
          </cell>
          <cell r="BC107" t="str">
            <v>NO</v>
          </cell>
          <cell r="BE107">
            <v>2000</v>
          </cell>
          <cell r="BF107">
            <v>0.03</v>
          </cell>
          <cell r="BG107">
            <v>10376.709999999999</v>
          </cell>
          <cell r="BI107">
            <v>10376.709999999999</v>
          </cell>
          <cell r="BJ107">
            <v>0</v>
          </cell>
          <cell r="BK107">
            <v>10376.709999999999</v>
          </cell>
          <cell r="BN107" t="str">
            <v>NO</v>
          </cell>
          <cell r="BP107">
            <v>2000</v>
          </cell>
          <cell r="BQ107">
            <v>0.03</v>
          </cell>
          <cell r="BR107">
            <v>10376.709999999999</v>
          </cell>
          <cell r="BT107">
            <v>10382.08</v>
          </cell>
          <cell r="BU107">
            <v>0</v>
          </cell>
          <cell r="BV107">
            <v>10382.08</v>
          </cell>
          <cell r="BY107" t="str">
            <v>NO</v>
          </cell>
          <cell r="BZ107">
            <v>45266</v>
          </cell>
          <cell r="CA107">
            <v>2000</v>
          </cell>
          <cell r="CB107">
            <v>0.03</v>
          </cell>
          <cell r="CC107">
            <v>10382.08</v>
          </cell>
          <cell r="CE107">
            <v>1972.6</v>
          </cell>
          <cell r="CF107">
            <v>4.7999999999319698E-3</v>
          </cell>
          <cell r="CG107">
            <v>1972.5952</v>
          </cell>
          <cell r="CJ107" t="str">
            <v>NO</v>
          </cell>
          <cell r="CK107">
            <v>45266</v>
          </cell>
          <cell r="CL107">
            <v>2000</v>
          </cell>
          <cell r="CM107">
            <v>0.03</v>
          </cell>
          <cell r="CN107">
            <v>1972.5952</v>
          </cell>
          <cell r="CP107">
            <v>0</v>
          </cell>
          <cell r="CQ107">
            <v>0</v>
          </cell>
          <cell r="CR107">
            <v>0</v>
          </cell>
          <cell r="CU107" t="str">
            <v>NO</v>
          </cell>
          <cell r="CV107">
            <v>45266</v>
          </cell>
          <cell r="CW107">
            <v>2000</v>
          </cell>
          <cell r="CX107">
            <v>0.03</v>
          </cell>
          <cell r="CY107">
            <v>0</v>
          </cell>
          <cell r="DB107">
            <v>0</v>
          </cell>
          <cell r="DC107">
            <v>0</v>
          </cell>
          <cell r="DF107" t="str">
            <v>NO</v>
          </cell>
          <cell r="DG107">
            <v>45266</v>
          </cell>
          <cell r="DH107">
            <v>2000</v>
          </cell>
          <cell r="DI107">
            <v>0.03</v>
          </cell>
          <cell r="DJ107">
            <v>0</v>
          </cell>
          <cell r="DM107">
            <v>0</v>
          </cell>
          <cell r="DN107">
            <v>0</v>
          </cell>
          <cell r="DQ107" t="str">
            <v>NO</v>
          </cell>
          <cell r="DR107">
            <v>45266</v>
          </cell>
          <cell r="DS107">
            <v>2000</v>
          </cell>
          <cell r="DT107">
            <v>0.03</v>
          </cell>
          <cell r="DU107">
            <v>0</v>
          </cell>
          <cell r="DX107">
            <v>0</v>
          </cell>
          <cell r="DY107">
            <v>0</v>
          </cell>
          <cell r="EB107" t="str">
            <v>NO</v>
          </cell>
          <cell r="EC107">
            <v>45266</v>
          </cell>
          <cell r="ED107">
            <v>2000</v>
          </cell>
          <cell r="EE107">
            <v>0.03</v>
          </cell>
          <cell r="EF107">
            <v>0</v>
          </cell>
        </row>
        <row r="108">
          <cell r="B108" t="str">
            <v>197</v>
          </cell>
          <cell r="C108" t="str">
            <v>Glasgow Independent</v>
          </cell>
          <cell r="D108">
            <v>66985.149000000005</v>
          </cell>
          <cell r="F108">
            <v>6196.29</v>
          </cell>
          <cell r="G108">
            <v>9.999999999308784E-3</v>
          </cell>
          <cell r="H108">
            <v>6196.2800000000007</v>
          </cell>
          <cell r="K108" t="str">
            <v>NO</v>
          </cell>
          <cell r="M108">
            <v>1000</v>
          </cell>
          <cell r="N108">
            <v>0.03</v>
          </cell>
          <cell r="O108">
            <v>6196.2800000000007</v>
          </cell>
          <cell r="Q108">
            <v>6196.29</v>
          </cell>
          <cell r="R108">
            <v>9.999999999308784E-3</v>
          </cell>
          <cell r="S108">
            <v>6196.2800000000007</v>
          </cell>
          <cell r="V108" t="str">
            <v>NO</v>
          </cell>
          <cell r="X108">
            <v>1000</v>
          </cell>
          <cell r="Y108">
            <v>0.03</v>
          </cell>
          <cell r="Z108">
            <v>6196.2800000000007</v>
          </cell>
          <cell r="AB108">
            <v>6196.29</v>
          </cell>
          <cell r="AC108">
            <v>9.999999999308784E-3</v>
          </cell>
          <cell r="AD108">
            <v>6196.2800000000007</v>
          </cell>
          <cell r="AG108" t="str">
            <v>NO</v>
          </cell>
          <cell r="AI108">
            <v>1000</v>
          </cell>
          <cell r="AJ108">
            <v>0.03</v>
          </cell>
          <cell r="AK108">
            <v>6196.2800000000007</v>
          </cell>
          <cell r="AM108">
            <v>6289.37</v>
          </cell>
          <cell r="AN108">
            <v>1.0000000000218279E-2</v>
          </cell>
          <cell r="AO108">
            <v>6289.36</v>
          </cell>
          <cell r="AR108" t="str">
            <v>NO</v>
          </cell>
          <cell r="AT108">
            <v>1000</v>
          </cell>
          <cell r="AU108">
            <v>0.03</v>
          </cell>
          <cell r="AV108">
            <v>6289.36</v>
          </cell>
          <cell r="AX108">
            <v>6289.37</v>
          </cell>
          <cell r="AY108">
            <v>1.0000000000218279E-2</v>
          </cell>
          <cell r="AZ108">
            <v>6289.36</v>
          </cell>
          <cell r="BC108" t="str">
            <v>NO</v>
          </cell>
          <cell r="BE108">
            <v>1000</v>
          </cell>
          <cell r="BF108">
            <v>0.03</v>
          </cell>
          <cell r="BG108">
            <v>6289.36</v>
          </cell>
          <cell r="BI108">
            <v>6289.37</v>
          </cell>
          <cell r="BJ108">
            <v>1.0000000000218279E-2</v>
          </cell>
          <cell r="BK108">
            <v>6289.36</v>
          </cell>
          <cell r="BN108" t="str">
            <v>NO</v>
          </cell>
          <cell r="BP108">
            <v>1000</v>
          </cell>
          <cell r="BQ108">
            <v>0.03</v>
          </cell>
          <cell r="BR108">
            <v>6289.36</v>
          </cell>
          <cell r="BT108">
            <v>6291.13</v>
          </cell>
          <cell r="BU108">
            <v>1.0000000000218279E-2</v>
          </cell>
          <cell r="BV108">
            <v>6291.12</v>
          </cell>
          <cell r="BY108" t="str">
            <v>NO</v>
          </cell>
          <cell r="BZ108" t="str">
            <v/>
          </cell>
          <cell r="CA108">
            <v>1000</v>
          </cell>
          <cell r="CB108">
            <v>0.03</v>
          </cell>
          <cell r="CC108">
            <v>6291.12</v>
          </cell>
          <cell r="CE108">
            <v>6291.13</v>
          </cell>
          <cell r="CF108">
            <v>1.0000000000218279E-2</v>
          </cell>
          <cell r="CG108">
            <v>6291.12</v>
          </cell>
          <cell r="CJ108" t="str">
            <v>NO</v>
          </cell>
          <cell r="CK108" t="str">
            <v/>
          </cell>
          <cell r="CL108">
            <v>1000</v>
          </cell>
          <cell r="CM108">
            <v>0.03</v>
          </cell>
          <cell r="CN108">
            <v>6291.12</v>
          </cell>
          <cell r="CP108">
            <v>6291.13</v>
          </cell>
          <cell r="CQ108">
            <v>1.0000000000218279E-2</v>
          </cell>
          <cell r="CR108">
            <v>6291.12</v>
          </cell>
          <cell r="CU108" t="str">
            <v>NO</v>
          </cell>
          <cell r="CV108" t="str">
            <v/>
          </cell>
          <cell r="CW108">
            <v>1000</v>
          </cell>
          <cell r="CX108">
            <v>0.03</v>
          </cell>
          <cell r="CY108">
            <v>6291.12</v>
          </cell>
          <cell r="DA108">
            <v>6267.58</v>
          </cell>
          <cell r="DB108">
            <v>1.0000000000218279E-2</v>
          </cell>
          <cell r="DC108">
            <v>6267.57</v>
          </cell>
          <cell r="DF108" t="str">
            <v>NO</v>
          </cell>
          <cell r="DG108" t="str">
            <v/>
          </cell>
          <cell r="DH108">
            <v>1000</v>
          </cell>
          <cell r="DI108">
            <v>0.03</v>
          </cell>
          <cell r="DJ108">
            <v>6267.57</v>
          </cell>
          <cell r="DL108">
            <v>4387.3100000000004</v>
          </cell>
          <cell r="DM108">
            <v>1.10000000013315E-2</v>
          </cell>
          <cell r="DN108">
            <v>4387.2989999999991</v>
          </cell>
          <cell r="DQ108" t="str">
            <v>NO</v>
          </cell>
          <cell r="DR108">
            <v>45373</v>
          </cell>
          <cell r="DS108">
            <v>1000</v>
          </cell>
          <cell r="DT108">
            <v>0.03</v>
          </cell>
          <cell r="DU108">
            <v>4387.2989999999991</v>
          </cell>
          <cell r="DX108">
            <v>0</v>
          </cell>
          <cell r="DY108">
            <v>0</v>
          </cell>
          <cell r="EB108" t="str">
            <v>NO</v>
          </cell>
          <cell r="EC108">
            <v>45373</v>
          </cell>
          <cell r="ED108">
            <v>1000</v>
          </cell>
          <cell r="EE108">
            <v>0.03</v>
          </cell>
          <cell r="EF108">
            <v>0</v>
          </cell>
        </row>
        <row r="109">
          <cell r="B109" t="str">
            <v>201</v>
          </cell>
          <cell r="C109" t="str">
            <v>Grant County</v>
          </cell>
          <cell r="D109">
            <v>76771.9084</v>
          </cell>
          <cell r="F109">
            <v>10092.1</v>
          </cell>
          <cell r="G109">
            <v>0</v>
          </cell>
          <cell r="H109">
            <v>10092.099999999999</v>
          </cell>
          <cell r="K109" t="str">
            <v>NO</v>
          </cell>
          <cell r="M109">
            <v>2000</v>
          </cell>
          <cell r="N109">
            <v>0.03</v>
          </cell>
          <cell r="O109">
            <v>10092.1</v>
          </cell>
          <cell r="Q109">
            <v>10092.1</v>
          </cell>
          <cell r="R109">
            <v>0</v>
          </cell>
          <cell r="S109">
            <v>10092.099999999999</v>
          </cell>
          <cell r="V109" t="str">
            <v>NO</v>
          </cell>
          <cell r="X109">
            <v>2000</v>
          </cell>
          <cell r="Y109">
            <v>0.03</v>
          </cell>
          <cell r="Z109">
            <v>10092.1</v>
          </cell>
          <cell r="AB109">
            <v>10092.1</v>
          </cell>
          <cell r="AC109">
            <v>0</v>
          </cell>
          <cell r="AD109">
            <v>10092.099999999999</v>
          </cell>
          <cell r="AG109" t="str">
            <v>NO</v>
          </cell>
          <cell r="AI109">
            <v>2000</v>
          </cell>
          <cell r="AJ109">
            <v>0.03</v>
          </cell>
          <cell r="AK109">
            <v>10092.1</v>
          </cell>
          <cell r="AM109">
            <v>10376.709999999999</v>
          </cell>
          <cell r="AN109">
            <v>0</v>
          </cell>
          <cell r="AO109">
            <v>10376.709999999999</v>
          </cell>
          <cell r="AR109" t="str">
            <v>NO</v>
          </cell>
          <cell r="AT109">
            <v>2000</v>
          </cell>
          <cell r="AU109">
            <v>0.03</v>
          </cell>
          <cell r="AV109">
            <v>10376.709999999999</v>
          </cell>
          <cell r="AX109">
            <v>10376.709999999999</v>
          </cell>
          <cell r="AY109">
            <v>0</v>
          </cell>
          <cell r="AZ109">
            <v>10376.709999999999</v>
          </cell>
          <cell r="BC109" t="str">
            <v>NO</v>
          </cell>
          <cell r="BE109">
            <v>2000</v>
          </cell>
          <cell r="BF109">
            <v>0.03</v>
          </cell>
          <cell r="BG109">
            <v>10376.709999999999</v>
          </cell>
          <cell r="BI109">
            <v>10376.709999999999</v>
          </cell>
          <cell r="BJ109">
            <v>0</v>
          </cell>
          <cell r="BK109">
            <v>10376.709999999999</v>
          </cell>
          <cell r="BN109" t="str">
            <v>NO</v>
          </cell>
          <cell r="BP109">
            <v>2000</v>
          </cell>
          <cell r="BQ109">
            <v>0.03</v>
          </cell>
          <cell r="BR109">
            <v>10376.709999999999</v>
          </cell>
          <cell r="BT109">
            <v>10382.08</v>
          </cell>
          <cell r="BU109">
            <v>0</v>
          </cell>
          <cell r="BV109">
            <v>10382.08</v>
          </cell>
          <cell r="BY109" t="str">
            <v>NO</v>
          </cell>
          <cell r="BZ109">
            <v>45275</v>
          </cell>
          <cell r="CA109">
            <v>2000</v>
          </cell>
          <cell r="CB109">
            <v>0.03</v>
          </cell>
          <cell r="CC109">
            <v>10382.08</v>
          </cell>
          <cell r="CE109">
            <v>4983.41</v>
          </cell>
          <cell r="CF109">
            <v>1.1599999999816646E-2</v>
          </cell>
          <cell r="CG109">
            <v>4983.3984</v>
          </cell>
          <cell r="CJ109" t="str">
            <v>NO</v>
          </cell>
          <cell r="CK109">
            <v>45275</v>
          </cell>
          <cell r="CL109">
            <v>2000</v>
          </cell>
          <cell r="CM109">
            <v>0.03</v>
          </cell>
          <cell r="CN109">
            <v>4983.3984</v>
          </cell>
          <cell r="CP109">
            <v>0</v>
          </cell>
          <cell r="CQ109">
            <v>0</v>
          </cell>
          <cell r="CR109">
            <v>0</v>
          </cell>
          <cell r="CU109" t="str">
            <v>NO</v>
          </cell>
          <cell r="CV109">
            <v>45275</v>
          </cell>
          <cell r="CW109">
            <v>2000</v>
          </cell>
          <cell r="CX109">
            <v>0.03</v>
          </cell>
          <cell r="CY109">
            <v>0</v>
          </cell>
          <cell r="DB109">
            <v>0</v>
          </cell>
          <cell r="DC109">
            <v>0</v>
          </cell>
          <cell r="DF109" t="str">
            <v>NO</v>
          </cell>
          <cell r="DG109">
            <v>45275</v>
          </cell>
          <cell r="DH109">
            <v>2000</v>
          </cell>
          <cell r="DI109">
            <v>0.03</v>
          </cell>
          <cell r="DJ109">
            <v>0</v>
          </cell>
          <cell r="DM109">
            <v>0</v>
          </cell>
          <cell r="DN109">
            <v>0</v>
          </cell>
          <cell r="DQ109" t="str">
            <v>NO</v>
          </cell>
          <cell r="DR109">
            <v>45275</v>
          </cell>
          <cell r="DS109">
            <v>2000</v>
          </cell>
          <cell r="DT109">
            <v>0.03</v>
          </cell>
          <cell r="DU109">
            <v>0</v>
          </cell>
          <cell r="DX109">
            <v>0</v>
          </cell>
          <cell r="DY109">
            <v>0</v>
          </cell>
          <cell r="EB109" t="str">
            <v>NO</v>
          </cell>
          <cell r="EC109">
            <v>45275</v>
          </cell>
          <cell r="ED109">
            <v>2000</v>
          </cell>
          <cell r="EE109">
            <v>0.03</v>
          </cell>
          <cell r="EF109">
            <v>0</v>
          </cell>
        </row>
        <row r="110">
          <cell r="B110" t="str">
            <v>205</v>
          </cell>
          <cell r="C110" t="str">
            <v>Graves County</v>
          </cell>
          <cell r="D110">
            <v>123482.78999999998</v>
          </cell>
          <cell r="F110">
            <v>10092.1</v>
          </cell>
          <cell r="G110">
            <v>0</v>
          </cell>
          <cell r="H110">
            <v>10092.099999999999</v>
          </cell>
          <cell r="K110" t="str">
            <v>NO</v>
          </cell>
          <cell r="M110">
            <v>2000</v>
          </cell>
          <cell r="N110">
            <v>0.03</v>
          </cell>
          <cell r="O110">
            <v>10092.1</v>
          </cell>
          <cell r="Q110">
            <v>10092.1</v>
          </cell>
          <cell r="R110">
            <v>0</v>
          </cell>
          <cell r="S110">
            <v>10092.099999999999</v>
          </cell>
          <cell r="V110" t="str">
            <v>NO</v>
          </cell>
          <cell r="X110">
            <v>2000</v>
          </cell>
          <cell r="Y110">
            <v>0.03</v>
          </cell>
          <cell r="Z110">
            <v>10092.1</v>
          </cell>
          <cell r="AB110">
            <v>10092.1</v>
          </cell>
          <cell r="AC110">
            <v>0</v>
          </cell>
          <cell r="AD110">
            <v>10092.099999999999</v>
          </cell>
          <cell r="AG110" t="str">
            <v>NO</v>
          </cell>
          <cell r="AI110">
            <v>2000</v>
          </cell>
          <cell r="AJ110">
            <v>0.03</v>
          </cell>
          <cell r="AK110">
            <v>10092.1</v>
          </cell>
          <cell r="AM110">
            <v>10376.709999999999</v>
          </cell>
          <cell r="AN110">
            <v>0</v>
          </cell>
          <cell r="AO110">
            <v>10376.709999999999</v>
          </cell>
          <cell r="AR110" t="str">
            <v>NO</v>
          </cell>
          <cell r="AT110">
            <v>2000</v>
          </cell>
          <cell r="AU110">
            <v>0.03</v>
          </cell>
          <cell r="AV110">
            <v>10376.709999999999</v>
          </cell>
          <cell r="AX110">
            <v>10376.709999999999</v>
          </cell>
          <cell r="AY110">
            <v>0</v>
          </cell>
          <cell r="AZ110">
            <v>10376.709999999999</v>
          </cell>
          <cell r="BC110" t="str">
            <v>NO</v>
          </cell>
          <cell r="BE110">
            <v>2000</v>
          </cell>
          <cell r="BF110">
            <v>0.03</v>
          </cell>
          <cell r="BG110">
            <v>10376.709999999999</v>
          </cell>
          <cell r="BI110">
            <v>10376.709999999999</v>
          </cell>
          <cell r="BJ110">
            <v>0</v>
          </cell>
          <cell r="BK110">
            <v>10376.709999999999</v>
          </cell>
          <cell r="BN110" t="str">
            <v>NO</v>
          </cell>
          <cell r="BP110">
            <v>2000</v>
          </cell>
          <cell r="BQ110">
            <v>0.03</v>
          </cell>
          <cell r="BR110">
            <v>10376.709999999999</v>
          </cell>
          <cell r="BT110">
            <v>10382.08</v>
          </cell>
          <cell r="BU110">
            <v>0</v>
          </cell>
          <cell r="BV110">
            <v>10382.08</v>
          </cell>
          <cell r="BY110" t="str">
            <v>NO</v>
          </cell>
          <cell r="BZ110" t="str">
            <v/>
          </cell>
          <cell r="CA110">
            <v>2000</v>
          </cell>
          <cell r="CB110">
            <v>0.03</v>
          </cell>
          <cell r="CC110">
            <v>10382.08</v>
          </cell>
          <cell r="CE110">
            <v>10382.08</v>
          </cell>
          <cell r="CF110">
            <v>0</v>
          </cell>
          <cell r="CG110">
            <v>10382.08</v>
          </cell>
          <cell r="CJ110" t="str">
            <v>NO</v>
          </cell>
          <cell r="CK110" t="str">
            <v/>
          </cell>
          <cell r="CL110">
            <v>2000</v>
          </cell>
          <cell r="CM110">
            <v>0.03</v>
          </cell>
          <cell r="CN110">
            <v>10382.08</v>
          </cell>
          <cell r="CP110">
            <v>10382.08</v>
          </cell>
          <cell r="CQ110">
            <v>0</v>
          </cell>
          <cell r="CR110">
            <v>10382.08</v>
          </cell>
          <cell r="CU110" t="str">
            <v>NO</v>
          </cell>
          <cell r="CV110" t="str">
            <v/>
          </cell>
          <cell r="CW110">
            <v>2000</v>
          </cell>
          <cell r="CX110">
            <v>0.03</v>
          </cell>
          <cell r="CY110">
            <v>10382.08</v>
          </cell>
          <cell r="DA110">
            <v>10310.030000000001</v>
          </cell>
          <cell r="DB110">
            <v>-9.9999999983992893E-3</v>
          </cell>
          <cell r="DC110">
            <v>10310.039999999999</v>
          </cell>
          <cell r="DF110" t="str">
            <v>NO</v>
          </cell>
          <cell r="DG110" t="str">
            <v/>
          </cell>
          <cell r="DH110">
            <v>2000</v>
          </cell>
          <cell r="DI110">
            <v>0.03</v>
          </cell>
          <cell r="DJ110">
            <v>10310.039999999999</v>
          </cell>
          <cell r="DL110">
            <v>10310.030000000001</v>
          </cell>
          <cell r="DM110">
            <v>-9.9999999983992893E-3</v>
          </cell>
          <cell r="DN110">
            <v>10310.039999999999</v>
          </cell>
          <cell r="DQ110" t="str">
            <v>NO</v>
          </cell>
          <cell r="DR110" t="str">
            <v/>
          </cell>
          <cell r="DS110">
            <v>2000</v>
          </cell>
          <cell r="DT110">
            <v>0.03</v>
          </cell>
          <cell r="DU110">
            <v>10310.039999999999</v>
          </cell>
          <cell r="DW110">
            <v>10310.030000000001</v>
          </cell>
          <cell r="DX110">
            <v>-9.9999999983992893E-3</v>
          </cell>
          <cell r="DY110">
            <v>10310.039999999999</v>
          </cell>
          <cell r="EB110" t="str">
            <v>NO</v>
          </cell>
          <cell r="EC110" t="str">
            <v/>
          </cell>
          <cell r="ED110">
            <v>2000</v>
          </cell>
          <cell r="EE110">
            <v>0.03</v>
          </cell>
          <cell r="EF110">
            <v>10310.039999999999</v>
          </cell>
        </row>
        <row r="111">
          <cell r="B111" t="str">
            <v>211</v>
          </cell>
          <cell r="C111" t="str">
            <v>Grayson County</v>
          </cell>
          <cell r="D111">
            <v>115853.36039999999</v>
          </cell>
          <cell r="F111">
            <v>10092.1</v>
          </cell>
          <cell r="G111">
            <v>0</v>
          </cell>
          <cell r="H111">
            <v>10092.099999999999</v>
          </cell>
          <cell r="K111" t="str">
            <v>NO</v>
          </cell>
          <cell r="M111">
            <v>2000</v>
          </cell>
          <cell r="N111">
            <v>0.03</v>
          </cell>
          <cell r="O111">
            <v>10092.1</v>
          </cell>
          <cell r="Q111">
            <v>10092.1</v>
          </cell>
          <cell r="R111">
            <v>0</v>
          </cell>
          <cell r="S111">
            <v>10092.099999999999</v>
          </cell>
          <cell r="V111" t="str">
            <v>NO</v>
          </cell>
          <cell r="X111">
            <v>2000</v>
          </cell>
          <cell r="Y111">
            <v>0.03</v>
          </cell>
          <cell r="Z111">
            <v>10092.1</v>
          </cell>
          <cell r="AB111">
            <v>10092.1</v>
          </cell>
          <cell r="AC111">
            <v>0</v>
          </cell>
          <cell r="AD111">
            <v>10092.099999999999</v>
          </cell>
          <cell r="AG111" t="str">
            <v>NO</v>
          </cell>
          <cell r="AI111">
            <v>2000</v>
          </cell>
          <cell r="AJ111">
            <v>0.03</v>
          </cell>
          <cell r="AK111">
            <v>10092.1</v>
          </cell>
          <cell r="AM111">
            <v>10376.709999999999</v>
          </cell>
          <cell r="AN111">
            <v>0</v>
          </cell>
          <cell r="AO111">
            <v>10376.709999999999</v>
          </cell>
          <cell r="AR111" t="str">
            <v>NO</v>
          </cell>
          <cell r="AT111">
            <v>2000</v>
          </cell>
          <cell r="AU111">
            <v>0.03</v>
          </cell>
          <cell r="AV111">
            <v>10376.709999999999</v>
          </cell>
          <cell r="AX111">
            <v>10376.709999999999</v>
          </cell>
          <cell r="AY111">
            <v>0</v>
          </cell>
          <cell r="AZ111">
            <v>10376.709999999999</v>
          </cell>
          <cell r="BC111" t="str">
            <v>NO</v>
          </cell>
          <cell r="BE111">
            <v>2000</v>
          </cell>
          <cell r="BF111">
            <v>0.03</v>
          </cell>
          <cell r="BG111">
            <v>10376.709999999999</v>
          </cell>
          <cell r="BI111">
            <v>10376.709999999999</v>
          </cell>
          <cell r="BJ111">
            <v>0</v>
          </cell>
          <cell r="BK111">
            <v>10376.709999999999</v>
          </cell>
          <cell r="BN111" t="str">
            <v>NO</v>
          </cell>
          <cell r="BP111">
            <v>2000</v>
          </cell>
          <cell r="BQ111">
            <v>0.03</v>
          </cell>
          <cell r="BR111">
            <v>10376.709999999999</v>
          </cell>
          <cell r="BT111">
            <v>10382.08</v>
          </cell>
          <cell r="BU111">
            <v>0</v>
          </cell>
          <cell r="BV111">
            <v>10382.08</v>
          </cell>
          <cell r="BY111" t="str">
            <v>NO</v>
          </cell>
          <cell r="BZ111" t="str">
            <v/>
          </cell>
          <cell r="CA111">
            <v>2000</v>
          </cell>
          <cell r="CB111">
            <v>0.03</v>
          </cell>
          <cell r="CC111">
            <v>10382.08</v>
          </cell>
          <cell r="CE111">
            <v>10382.08</v>
          </cell>
          <cell r="CF111">
            <v>0</v>
          </cell>
          <cell r="CG111">
            <v>10382.08</v>
          </cell>
          <cell r="CJ111" t="str">
            <v>NO</v>
          </cell>
          <cell r="CK111" t="str">
            <v/>
          </cell>
          <cell r="CL111">
            <v>2000</v>
          </cell>
          <cell r="CM111">
            <v>0.03</v>
          </cell>
          <cell r="CN111">
            <v>10382.08</v>
          </cell>
          <cell r="CP111">
            <v>10382.08</v>
          </cell>
          <cell r="CQ111">
            <v>0</v>
          </cell>
          <cell r="CR111">
            <v>10382.08</v>
          </cell>
          <cell r="CU111" t="str">
            <v>NO</v>
          </cell>
          <cell r="CV111" t="str">
            <v/>
          </cell>
          <cell r="CW111">
            <v>2000</v>
          </cell>
          <cell r="CX111">
            <v>0.03</v>
          </cell>
          <cell r="CY111">
            <v>10382.08</v>
          </cell>
          <cell r="DA111">
            <v>10310.030000000001</v>
          </cell>
          <cell r="DB111">
            <v>-9.9999999983992893E-3</v>
          </cell>
          <cell r="DC111">
            <v>10310.039999999999</v>
          </cell>
          <cell r="DF111" t="str">
            <v>NO</v>
          </cell>
          <cell r="DG111" t="str">
            <v/>
          </cell>
          <cell r="DH111">
            <v>2000</v>
          </cell>
          <cell r="DI111">
            <v>0.03</v>
          </cell>
          <cell r="DJ111">
            <v>10310.039999999999</v>
          </cell>
          <cell r="DL111">
            <v>10310.030000000001</v>
          </cell>
          <cell r="DM111">
            <v>-9.9999999983992893E-3</v>
          </cell>
          <cell r="DN111">
            <v>10310.039999999999</v>
          </cell>
          <cell r="DQ111" t="str">
            <v>NO</v>
          </cell>
          <cell r="DR111" t="str">
            <v/>
          </cell>
          <cell r="DS111">
            <v>2000</v>
          </cell>
          <cell r="DT111">
            <v>0.03</v>
          </cell>
          <cell r="DU111">
            <v>10310.039999999999</v>
          </cell>
          <cell r="DW111">
            <v>2680.61</v>
          </cell>
          <cell r="DX111">
            <v>-3.9999999989959178E-4</v>
          </cell>
          <cell r="DY111">
            <v>2680.6104</v>
          </cell>
          <cell r="EB111" t="str">
            <v>NO</v>
          </cell>
          <cell r="EC111">
            <v>45390</v>
          </cell>
          <cell r="ED111">
            <v>2000</v>
          </cell>
          <cell r="EE111">
            <v>0.03</v>
          </cell>
          <cell r="EF111">
            <v>2680.6104</v>
          </cell>
        </row>
        <row r="112">
          <cell r="B112" t="str">
            <v>215</v>
          </cell>
          <cell r="C112" t="str">
            <v>Green County</v>
          </cell>
          <cell r="D112">
            <v>71039.547720000017</v>
          </cell>
          <cell r="F112">
            <v>6196.29</v>
          </cell>
          <cell r="G112">
            <v>9.999999999308784E-3</v>
          </cell>
          <cell r="H112">
            <v>6196.2800000000007</v>
          </cell>
          <cell r="K112" t="str">
            <v>NO</v>
          </cell>
          <cell r="M112">
            <v>1000</v>
          </cell>
          <cell r="N112">
            <v>0.03</v>
          </cell>
          <cell r="O112">
            <v>6196.2800000000007</v>
          </cell>
          <cell r="Q112">
            <v>6196.29</v>
          </cell>
          <cell r="R112">
            <v>9.999999999308784E-3</v>
          </cell>
          <cell r="S112">
            <v>6196.2800000000007</v>
          </cell>
          <cell r="V112" t="str">
            <v>NO</v>
          </cell>
          <cell r="X112">
            <v>1000</v>
          </cell>
          <cell r="Y112">
            <v>0.03</v>
          </cell>
          <cell r="Z112">
            <v>6196.2800000000007</v>
          </cell>
          <cell r="AB112">
            <v>6196.29</v>
          </cell>
          <cell r="AC112">
            <v>9.999999999308784E-3</v>
          </cell>
          <cell r="AD112">
            <v>6196.2800000000007</v>
          </cell>
          <cell r="AG112" t="str">
            <v>NO</v>
          </cell>
          <cell r="AI112">
            <v>1000</v>
          </cell>
          <cell r="AJ112">
            <v>0.03</v>
          </cell>
          <cell r="AK112">
            <v>6196.2800000000007</v>
          </cell>
          <cell r="AM112">
            <v>6289.37</v>
          </cell>
          <cell r="AN112">
            <v>1.0000000000218279E-2</v>
          </cell>
          <cell r="AO112">
            <v>6289.36</v>
          </cell>
          <cell r="AR112" t="str">
            <v>NO</v>
          </cell>
          <cell r="AT112">
            <v>1000</v>
          </cell>
          <cell r="AU112">
            <v>0.03</v>
          </cell>
          <cell r="AV112">
            <v>6289.36</v>
          </cell>
          <cell r="AX112">
            <v>6081.82</v>
          </cell>
          <cell r="AY112">
            <v>8.8800000003175228E-3</v>
          </cell>
          <cell r="AZ112">
            <v>6081.8111199999994</v>
          </cell>
          <cell r="BA112" t="str">
            <v>&lt;2hr</v>
          </cell>
          <cell r="BC112" t="str">
            <v>NO</v>
          </cell>
          <cell r="BE112">
            <v>1000</v>
          </cell>
          <cell r="BF112">
            <v>0.03</v>
          </cell>
          <cell r="BG112">
            <v>6081.8111199999994</v>
          </cell>
          <cell r="BI112">
            <v>6289.37</v>
          </cell>
          <cell r="BJ112">
            <v>1.0000000000218279E-2</v>
          </cell>
          <cell r="BK112">
            <v>6289.36</v>
          </cell>
          <cell r="BN112" t="str">
            <v>NO</v>
          </cell>
          <cell r="BP112">
            <v>1000</v>
          </cell>
          <cell r="BQ112">
            <v>0.03</v>
          </cell>
          <cell r="BR112">
            <v>6289.36</v>
          </cell>
          <cell r="BT112">
            <v>6291.13</v>
          </cell>
          <cell r="BU112">
            <v>1.0000000000218279E-2</v>
          </cell>
          <cell r="BV112">
            <v>6291.12</v>
          </cell>
          <cell r="BY112" t="str">
            <v>NO</v>
          </cell>
          <cell r="BZ112" t="str">
            <v/>
          </cell>
          <cell r="CA112">
            <v>1000</v>
          </cell>
          <cell r="CB112">
            <v>0.03</v>
          </cell>
          <cell r="CC112">
            <v>6291.12</v>
          </cell>
          <cell r="CE112">
            <v>6291.13</v>
          </cell>
          <cell r="CF112">
            <v>1.0000000000218279E-2</v>
          </cell>
          <cell r="CG112">
            <v>6291.12</v>
          </cell>
          <cell r="CJ112" t="str">
            <v>NO</v>
          </cell>
          <cell r="CK112" t="str">
            <v/>
          </cell>
          <cell r="CL112">
            <v>1000</v>
          </cell>
          <cell r="CM112">
            <v>0.03</v>
          </cell>
          <cell r="CN112">
            <v>6291.12</v>
          </cell>
          <cell r="CP112">
            <v>6291.13</v>
          </cell>
          <cell r="CQ112">
            <v>1.0000000000218279E-2</v>
          </cell>
          <cell r="CR112">
            <v>6291.12</v>
          </cell>
          <cell r="CU112" t="str">
            <v>NO</v>
          </cell>
          <cell r="CV112" t="str">
            <v/>
          </cell>
          <cell r="CW112">
            <v>1000</v>
          </cell>
          <cell r="CX112">
            <v>0.03</v>
          </cell>
          <cell r="CY112">
            <v>6291.12</v>
          </cell>
          <cell r="DA112">
            <v>5640.82</v>
          </cell>
          <cell r="DB112">
            <v>6.9999999996070983E-3</v>
          </cell>
          <cell r="DC112">
            <v>5640.8130000000001</v>
          </cell>
          <cell r="DD112" t="str">
            <v>2-4 hr</v>
          </cell>
          <cell r="DF112" t="str">
            <v>NO</v>
          </cell>
          <cell r="DG112" t="str">
            <v/>
          </cell>
          <cell r="DH112">
            <v>1000</v>
          </cell>
          <cell r="DI112">
            <v>0.03</v>
          </cell>
          <cell r="DJ112">
            <v>5640.8130000000001</v>
          </cell>
          <cell r="DL112">
            <v>6267.58</v>
          </cell>
          <cell r="DM112">
            <v>1.0000000000218279E-2</v>
          </cell>
          <cell r="DN112">
            <v>6267.57</v>
          </cell>
          <cell r="DQ112" t="str">
            <v>NO</v>
          </cell>
          <cell r="DR112" t="str">
            <v/>
          </cell>
          <cell r="DS112">
            <v>1000</v>
          </cell>
          <cell r="DT112">
            <v>0.03</v>
          </cell>
          <cell r="DU112">
            <v>6267.57</v>
          </cell>
          <cell r="DW112">
            <v>3008.44</v>
          </cell>
          <cell r="DX112">
            <v>6.400000000212458E-3</v>
          </cell>
          <cell r="DY112">
            <v>3008.4335999999998</v>
          </cell>
          <cell r="EB112" t="str">
            <v>NO</v>
          </cell>
          <cell r="EC112">
            <v>45397</v>
          </cell>
          <cell r="ED112">
            <v>1000</v>
          </cell>
          <cell r="EE112">
            <v>0.03</v>
          </cell>
          <cell r="EF112">
            <v>3008.4335999999998</v>
          </cell>
        </row>
        <row r="113">
          <cell r="B113" t="str">
            <v>221</v>
          </cell>
          <cell r="C113" t="str">
            <v>Greenup County</v>
          </cell>
          <cell r="D113">
            <v>69536.921669999982</v>
          </cell>
          <cell r="F113">
            <v>6131.02</v>
          </cell>
          <cell r="G113">
            <v>1.0000000000218279E-2</v>
          </cell>
          <cell r="H113">
            <v>6131.01</v>
          </cell>
          <cell r="K113" t="str">
            <v>NO</v>
          </cell>
          <cell r="M113">
            <v>1000</v>
          </cell>
          <cell r="N113">
            <v>0</v>
          </cell>
          <cell r="O113">
            <v>6131.01</v>
          </cell>
          <cell r="Q113">
            <v>5928.7</v>
          </cell>
          <cell r="R113">
            <v>1.3329999999768916E-2</v>
          </cell>
          <cell r="S113">
            <v>5928.68667</v>
          </cell>
          <cell r="T113" t="str">
            <v>&lt;2hr</v>
          </cell>
          <cell r="V113" t="str">
            <v>NO</v>
          </cell>
          <cell r="X113">
            <v>1000</v>
          </cell>
          <cell r="Y113">
            <v>0</v>
          </cell>
          <cell r="Z113">
            <v>5928.68667</v>
          </cell>
          <cell r="AB113">
            <v>6131.02</v>
          </cell>
          <cell r="AC113">
            <v>1.0000000000218279E-2</v>
          </cell>
          <cell r="AD113">
            <v>6131.01</v>
          </cell>
          <cell r="AG113" t="str">
            <v>NO</v>
          </cell>
          <cell r="AI113">
            <v>1000</v>
          </cell>
          <cell r="AJ113">
            <v>0</v>
          </cell>
          <cell r="AK113">
            <v>6131.01</v>
          </cell>
          <cell r="AM113">
            <v>6221.43</v>
          </cell>
          <cell r="AN113">
            <v>1.0000000000218279E-2</v>
          </cell>
          <cell r="AO113">
            <v>6221.42</v>
          </cell>
          <cell r="AR113" t="str">
            <v>NO</v>
          </cell>
          <cell r="AT113">
            <v>1000</v>
          </cell>
          <cell r="AU113">
            <v>0</v>
          </cell>
          <cell r="AV113">
            <v>6221.42</v>
          </cell>
          <cell r="AX113">
            <v>6221.43</v>
          </cell>
          <cell r="AY113">
            <v>1.0000000000218279E-2</v>
          </cell>
          <cell r="AZ113">
            <v>6221.42</v>
          </cell>
          <cell r="BC113" t="str">
            <v>NO</v>
          </cell>
          <cell r="BE113">
            <v>1000</v>
          </cell>
          <cell r="BF113">
            <v>0</v>
          </cell>
          <cell r="BG113">
            <v>6221.42</v>
          </cell>
          <cell r="BI113">
            <v>6221.43</v>
          </cell>
          <cell r="BJ113">
            <v>1.0000000000218279E-2</v>
          </cell>
          <cell r="BK113">
            <v>6221.42</v>
          </cell>
          <cell r="BN113" t="str">
            <v>NO</v>
          </cell>
          <cell r="BP113">
            <v>1000</v>
          </cell>
          <cell r="BQ113">
            <v>0</v>
          </cell>
          <cell r="BR113">
            <v>6221.42</v>
          </cell>
          <cell r="BT113">
            <v>6223.14</v>
          </cell>
          <cell r="BU113">
            <v>1.0000000000218279E-2</v>
          </cell>
          <cell r="BV113">
            <v>6223.13</v>
          </cell>
          <cell r="BY113" t="str">
            <v>NO</v>
          </cell>
          <cell r="BZ113" t="str">
            <v/>
          </cell>
          <cell r="CA113">
            <v>1000</v>
          </cell>
          <cell r="CB113">
            <v>0</v>
          </cell>
          <cell r="CC113">
            <v>6223.13</v>
          </cell>
          <cell r="CE113">
            <v>6223.14</v>
          </cell>
          <cell r="CF113">
            <v>1.0000000000218279E-2</v>
          </cell>
          <cell r="CG113">
            <v>6223.13</v>
          </cell>
          <cell r="CJ113" t="str">
            <v>NO</v>
          </cell>
          <cell r="CK113" t="str">
            <v/>
          </cell>
          <cell r="CL113">
            <v>1000</v>
          </cell>
          <cell r="CM113">
            <v>0</v>
          </cell>
          <cell r="CN113">
            <v>6223.13</v>
          </cell>
          <cell r="CP113">
            <v>6223.14</v>
          </cell>
          <cell r="CQ113">
            <v>1.0000000000218279E-2</v>
          </cell>
          <cell r="CR113">
            <v>6223.13</v>
          </cell>
          <cell r="CU113" t="str">
            <v>NO</v>
          </cell>
          <cell r="CV113" t="str">
            <v/>
          </cell>
          <cell r="CW113">
            <v>1000</v>
          </cell>
          <cell r="CX113">
            <v>0</v>
          </cell>
          <cell r="CY113">
            <v>6223.13</v>
          </cell>
          <cell r="DA113">
            <v>6200.26</v>
          </cell>
          <cell r="DB113">
            <v>1.0000000000218279E-2</v>
          </cell>
          <cell r="DC113">
            <v>6200.25</v>
          </cell>
          <cell r="DF113" t="str">
            <v>NO</v>
          </cell>
          <cell r="DG113" t="str">
            <v/>
          </cell>
          <cell r="DH113">
            <v>1000</v>
          </cell>
          <cell r="DI113">
            <v>0</v>
          </cell>
          <cell r="DJ113">
            <v>6200.25</v>
          </cell>
          <cell r="DL113">
            <v>6200.26</v>
          </cell>
          <cell r="DM113">
            <v>1.0000000000218279E-2</v>
          </cell>
          <cell r="DN113">
            <v>6200.25</v>
          </cell>
          <cell r="DQ113" t="str">
            <v>NO</v>
          </cell>
          <cell r="DR113" t="str">
            <v/>
          </cell>
          <cell r="DS113">
            <v>1000</v>
          </cell>
          <cell r="DT113">
            <v>0</v>
          </cell>
          <cell r="DU113">
            <v>6200.25</v>
          </cell>
          <cell r="DW113">
            <v>1612.06</v>
          </cell>
          <cell r="DX113">
            <v>-5.0000000001091394E-3</v>
          </cell>
          <cell r="DY113">
            <v>1612.0650000000001</v>
          </cell>
          <cell r="EB113" t="str">
            <v>NO</v>
          </cell>
          <cell r="EC113">
            <v>45390</v>
          </cell>
          <cell r="ED113">
            <v>1000</v>
          </cell>
          <cell r="EE113">
            <v>0</v>
          </cell>
          <cell r="EF113">
            <v>1612.0650000000001</v>
          </cell>
        </row>
        <row r="114">
          <cell r="B114" t="str">
            <v>225</v>
          </cell>
          <cell r="C114" t="str">
            <v>Hancock County</v>
          </cell>
          <cell r="D114">
            <v>44943.352800000008</v>
          </cell>
          <cell r="F114">
            <v>6196.29</v>
          </cell>
          <cell r="G114">
            <v>9.999999999308784E-3</v>
          </cell>
          <cell r="H114">
            <v>6196.2800000000007</v>
          </cell>
          <cell r="K114" t="str">
            <v>NO</v>
          </cell>
          <cell r="M114">
            <v>1000</v>
          </cell>
          <cell r="N114">
            <v>0.03</v>
          </cell>
          <cell r="O114">
            <v>6196.2800000000007</v>
          </cell>
          <cell r="Q114">
            <v>6196.29</v>
          </cell>
          <cell r="R114">
            <v>9.999999999308784E-3</v>
          </cell>
          <cell r="S114">
            <v>6196.2800000000007</v>
          </cell>
          <cell r="V114" t="str">
            <v>NO</v>
          </cell>
          <cell r="X114">
            <v>1000</v>
          </cell>
          <cell r="Y114">
            <v>0.03</v>
          </cell>
          <cell r="Z114">
            <v>6196.2800000000007</v>
          </cell>
          <cell r="AB114">
            <v>6196.29</v>
          </cell>
          <cell r="AC114">
            <v>9.999999999308784E-3</v>
          </cell>
          <cell r="AD114">
            <v>6196.2800000000007</v>
          </cell>
          <cell r="AG114" t="str">
            <v>NO</v>
          </cell>
          <cell r="AI114">
            <v>1000</v>
          </cell>
          <cell r="AJ114">
            <v>0.03</v>
          </cell>
          <cell r="AK114">
            <v>6196.2800000000007</v>
          </cell>
          <cell r="AM114">
            <v>6289.37</v>
          </cell>
          <cell r="AN114">
            <v>1.0000000000218279E-2</v>
          </cell>
          <cell r="AO114">
            <v>6289.36</v>
          </cell>
          <cell r="AR114" t="str">
            <v>NO</v>
          </cell>
          <cell r="AT114">
            <v>1000</v>
          </cell>
          <cell r="AU114">
            <v>0.03</v>
          </cell>
          <cell r="AV114">
            <v>6289.36</v>
          </cell>
          <cell r="AX114">
            <v>6289.37</v>
          </cell>
          <cell r="AY114">
            <v>1.0000000000218279E-2</v>
          </cell>
          <cell r="AZ114">
            <v>6289.36</v>
          </cell>
          <cell r="BC114" t="str">
            <v>NO</v>
          </cell>
          <cell r="BE114">
            <v>1000</v>
          </cell>
          <cell r="BF114">
            <v>0.03</v>
          </cell>
          <cell r="BG114">
            <v>6289.36</v>
          </cell>
          <cell r="BI114">
            <v>6289.37</v>
          </cell>
          <cell r="BJ114">
            <v>1.0000000000218279E-2</v>
          </cell>
          <cell r="BK114">
            <v>6289.36</v>
          </cell>
          <cell r="BN114" t="str">
            <v>NO</v>
          </cell>
          <cell r="BP114">
            <v>1000</v>
          </cell>
          <cell r="BQ114">
            <v>0.03</v>
          </cell>
          <cell r="BR114">
            <v>6289.36</v>
          </cell>
          <cell r="BT114">
            <v>6291.13</v>
          </cell>
          <cell r="BU114">
            <v>1.0000000000218279E-2</v>
          </cell>
          <cell r="BV114">
            <v>6291.12</v>
          </cell>
          <cell r="BY114" t="str">
            <v>NO</v>
          </cell>
          <cell r="BZ114">
            <v>45266</v>
          </cell>
          <cell r="CA114">
            <v>1000</v>
          </cell>
          <cell r="CB114">
            <v>0.03</v>
          </cell>
          <cell r="CC114">
            <v>6291.12</v>
          </cell>
          <cell r="CE114">
            <v>1195.32</v>
          </cell>
          <cell r="CF114">
            <v>7.2000000000116415E-3</v>
          </cell>
          <cell r="CG114">
            <v>1195.3127999999999</v>
          </cell>
          <cell r="CJ114" t="str">
            <v>NO</v>
          </cell>
          <cell r="CK114">
            <v>45266</v>
          </cell>
          <cell r="CL114">
            <v>1000</v>
          </cell>
          <cell r="CM114">
            <v>0.03</v>
          </cell>
          <cell r="CN114">
            <v>1195.3127999999999</v>
          </cell>
          <cell r="CP114">
            <v>0</v>
          </cell>
          <cell r="CQ114">
            <v>0</v>
          </cell>
          <cell r="CR114">
            <v>0</v>
          </cell>
          <cell r="CU114" t="str">
            <v>NO</v>
          </cell>
          <cell r="CV114">
            <v>45266</v>
          </cell>
          <cell r="CW114">
            <v>1000</v>
          </cell>
          <cell r="CX114">
            <v>0.03</v>
          </cell>
          <cell r="CY114">
            <v>0</v>
          </cell>
          <cell r="DB114">
            <v>0</v>
          </cell>
          <cell r="DC114">
            <v>0</v>
          </cell>
          <cell r="DF114" t="str">
            <v>NO</v>
          </cell>
          <cell r="DG114">
            <v>45266</v>
          </cell>
          <cell r="DH114">
            <v>1000</v>
          </cell>
          <cell r="DI114">
            <v>0.03</v>
          </cell>
          <cell r="DJ114">
            <v>0</v>
          </cell>
          <cell r="DM114">
            <v>0</v>
          </cell>
          <cell r="DN114">
            <v>0</v>
          </cell>
          <cell r="DQ114" t="str">
            <v>NO</v>
          </cell>
          <cell r="DR114">
            <v>45266</v>
          </cell>
          <cell r="DS114">
            <v>1000</v>
          </cell>
          <cell r="DT114">
            <v>0.03</v>
          </cell>
          <cell r="DU114">
            <v>0</v>
          </cell>
          <cell r="DX114">
            <v>0</v>
          </cell>
          <cell r="DY114">
            <v>0</v>
          </cell>
          <cell r="EB114" t="str">
            <v>NO</v>
          </cell>
          <cell r="EC114">
            <v>45266</v>
          </cell>
          <cell r="ED114">
            <v>1000</v>
          </cell>
          <cell r="EE114">
            <v>0.03</v>
          </cell>
          <cell r="EF114">
            <v>0</v>
          </cell>
        </row>
        <row r="115">
          <cell r="B115" t="str">
            <v>231</v>
          </cell>
          <cell r="C115" t="str">
            <v>Hardin County</v>
          </cell>
          <cell r="D115">
            <v>145897.77000000002</v>
          </cell>
          <cell r="F115">
            <v>11962</v>
          </cell>
          <cell r="G115">
            <v>0</v>
          </cell>
          <cell r="H115">
            <v>11962</v>
          </cell>
          <cell r="K115" t="str">
            <v>NO</v>
          </cell>
          <cell r="M115">
            <v>5000</v>
          </cell>
          <cell r="N115">
            <v>0.03</v>
          </cell>
          <cell r="O115">
            <v>11962</v>
          </cell>
          <cell r="Q115">
            <v>11962</v>
          </cell>
          <cell r="R115">
            <v>0</v>
          </cell>
          <cell r="S115">
            <v>11962</v>
          </cell>
          <cell r="V115" t="str">
            <v>NO</v>
          </cell>
          <cell r="X115">
            <v>5000</v>
          </cell>
          <cell r="Y115">
            <v>0.03</v>
          </cell>
          <cell r="Z115">
            <v>11962</v>
          </cell>
          <cell r="AB115">
            <v>11962</v>
          </cell>
          <cell r="AC115">
            <v>0</v>
          </cell>
          <cell r="AD115">
            <v>11962</v>
          </cell>
          <cell r="AG115" t="str">
            <v>NO</v>
          </cell>
          <cell r="AI115">
            <v>5000</v>
          </cell>
          <cell r="AJ115">
            <v>0.03</v>
          </cell>
          <cell r="AK115">
            <v>11962</v>
          </cell>
          <cell r="AM115">
            <v>12243.76</v>
          </cell>
          <cell r="AN115">
            <v>0</v>
          </cell>
          <cell r="AO115">
            <v>12243.76</v>
          </cell>
          <cell r="AR115" t="str">
            <v>NO</v>
          </cell>
          <cell r="AT115">
            <v>5000</v>
          </cell>
          <cell r="AU115">
            <v>0.03</v>
          </cell>
          <cell r="AV115">
            <v>12243.76</v>
          </cell>
          <cell r="AX115">
            <v>12243.76</v>
          </cell>
          <cell r="AY115">
            <v>0</v>
          </cell>
          <cell r="AZ115">
            <v>12243.76</v>
          </cell>
          <cell r="BC115" t="str">
            <v>NO</v>
          </cell>
          <cell r="BE115">
            <v>5000</v>
          </cell>
          <cell r="BF115">
            <v>0.03</v>
          </cell>
          <cell r="BG115">
            <v>12243.76</v>
          </cell>
          <cell r="BI115">
            <v>12243.76</v>
          </cell>
          <cell r="BJ115">
            <v>0</v>
          </cell>
          <cell r="BK115">
            <v>12243.76</v>
          </cell>
          <cell r="BN115" t="str">
            <v>NO</v>
          </cell>
          <cell r="BP115">
            <v>5000</v>
          </cell>
          <cell r="BQ115">
            <v>0.03</v>
          </cell>
          <cell r="BR115">
            <v>12243.76</v>
          </cell>
          <cell r="BT115">
            <v>12249.07</v>
          </cell>
          <cell r="BU115">
            <v>0</v>
          </cell>
          <cell r="BV115">
            <v>12249.070000000002</v>
          </cell>
          <cell r="BY115" t="str">
            <v>NO</v>
          </cell>
          <cell r="BZ115" t="str">
            <v/>
          </cell>
          <cell r="CA115">
            <v>5000</v>
          </cell>
          <cell r="CB115">
            <v>0.03</v>
          </cell>
          <cell r="CC115">
            <v>12249.07</v>
          </cell>
          <cell r="CE115">
            <v>12249.07</v>
          </cell>
          <cell r="CF115">
            <v>0</v>
          </cell>
          <cell r="CG115">
            <v>12249.070000000002</v>
          </cell>
          <cell r="CJ115" t="str">
            <v>NO</v>
          </cell>
          <cell r="CK115" t="str">
            <v/>
          </cell>
          <cell r="CL115">
            <v>5000</v>
          </cell>
          <cell r="CM115">
            <v>0.03</v>
          </cell>
          <cell r="CN115">
            <v>12249.07</v>
          </cell>
          <cell r="CP115">
            <v>12249.07</v>
          </cell>
          <cell r="CQ115">
            <v>0</v>
          </cell>
          <cell r="CR115">
            <v>12249.070000000002</v>
          </cell>
          <cell r="CU115" t="str">
            <v>NO</v>
          </cell>
          <cell r="CV115" t="str">
            <v/>
          </cell>
          <cell r="CW115">
            <v>5000</v>
          </cell>
          <cell r="CX115">
            <v>0.03</v>
          </cell>
          <cell r="CY115">
            <v>12249.07</v>
          </cell>
          <cell r="DA115">
            <v>12177.76</v>
          </cell>
          <cell r="DB115">
            <v>0</v>
          </cell>
          <cell r="DC115">
            <v>12177.76</v>
          </cell>
          <cell r="DF115" t="str">
            <v>NO</v>
          </cell>
          <cell r="DG115" t="str">
            <v/>
          </cell>
          <cell r="DH115">
            <v>5000</v>
          </cell>
          <cell r="DI115">
            <v>0.03</v>
          </cell>
          <cell r="DJ115">
            <v>12177.76</v>
          </cell>
          <cell r="DL115">
            <v>12177.76</v>
          </cell>
          <cell r="DM115">
            <v>0</v>
          </cell>
          <cell r="DN115">
            <v>12177.76</v>
          </cell>
          <cell r="DQ115" t="str">
            <v>NO</v>
          </cell>
          <cell r="DR115" t="str">
            <v/>
          </cell>
          <cell r="DS115">
            <v>5000</v>
          </cell>
          <cell r="DT115">
            <v>0.03</v>
          </cell>
          <cell r="DU115">
            <v>12177.76</v>
          </cell>
          <cell r="DW115">
            <v>12177.76</v>
          </cell>
          <cell r="DX115">
            <v>0</v>
          </cell>
          <cell r="DY115">
            <v>12177.76</v>
          </cell>
          <cell r="EB115" t="str">
            <v>NO</v>
          </cell>
          <cell r="EC115" t="str">
            <v/>
          </cell>
          <cell r="ED115">
            <v>5000</v>
          </cell>
          <cell r="EE115">
            <v>0.03</v>
          </cell>
          <cell r="EF115">
            <v>12177.76</v>
          </cell>
        </row>
        <row r="116">
          <cell r="B116" t="str">
            <v>235</v>
          </cell>
          <cell r="C116" t="str">
            <v>Harlan County</v>
          </cell>
          <cell r="D116">
            <v>123482.78999999998</v>
          </cell>
          <cell r="F116">
            <v>10092.1</v>
          </cell>
          <cell r="G116">
            <v>0</v>
          </cell>
          <cell r="H116">
            <v>10092.099999999999</v>
          </cell>
          <cell r="K116" t="str">
            <v>NO</v>
          </cell>
          <cell r="M116">
            <v>2000</v>
          </cell>
          <cell r="N116">
            <v>0.03</v>
          </cell>
          <cell r="O116">
            <v>10092.1</v>
          </cell>
          <cell r="Q116">
            <v>10092.1</v>
          </cell>
          <cell r="R116">
            <v>0</v>
          </cell>
          <cell r="S116">
            <v>10092.099999999999</v>
          </cell>
          <cell r="V116" t="str">
            <v>NO</v>
          </cell>
          <cell r="X116">
            <v>2000</v>
          </cell>
          <cell r="Y116">
            <v>0.03</v>
          </cell>
          <cell r="Z116">
            <v>10092.1</v>
          </cell>
          <cell r="AB116">
            <v>10092.1</v>
          </cell>
          <cell r="AC116">
            <v>0</v>
          </cell>
          <cell r="AD116">
            <v>10092.099999999999</v>
          </cell>
          <cell r="AG116" t="str">
            <v>NO</v>
          </cell>
          <cell r="AI116">
            <v>2000</v>
          </cell>
          <cell r="AJ116">
            <v>0.03</v>
          </cell>
          <cell r="AK116">
            <v>10092.1</v>
          </cell>
          <cell r="AM116">
            <v>10376.709999999999</v>
          </cell>
          <cell r="AN116">
            <v>0</v>
          </cell>
          <cell r="AO116">
            <v>10376.709999999999</v>
          </cell>
          <cell r="AR116" t="str">
            <v>NO</v>
          </cell>
          <cell r="AT116">
            <v>2000</v>
          </cell>
          <cell r="AU116">
            <v>0.03</v>
          </cell>
          <cell r="AV116">
            <v>10376.709999999999</v>
          </cell>
          <cell r="AX116">
            <v>10376.709999999999</v>
          </cell>
          <cell r="AY116">
            <v>0</v>
          </cell>
          <cell r="AZ116">
            <v>10376.709999999999</v>
          </cell>
          <cell r="BC116" t="str">
            <v>NO</v>
          </cell>
          <cell r="BE116">
            <v>2000</v>
          </cell>
          <cell r="BF116">
            <v>0.03</v>
          </cell>
          <cell r="BG116">
            <v>10376.709999999999</v>
          </cell>
          <cell r="BI116">
            <v>10376.709999999999</v>
          </cell>
          <cell r="BJ116">
            <v>0</v>
          </cell>
          <cell r="BK116">
            <v>10376.709999999999</v>
          </cell>
          <cell r="BN116" t="str">
            <v>NO</v>
          </cell>
          <cell r="BP116">
            <v>2000</v>
          </cell>
          <cell r="BQ116">
            <v>0.03</v>
          </cell>
          <cell r="BR116">
            <v>10376.709999999999</v>
          </cell>
          <cell r="BT116">
            <v>10382.08</v>
          </cell>
          <cell r="BU116">
            <v>0</v>
          </cell>
          <cell r="BV116">
            <v>10382.08</v>
          </cell>
          <cell r="BY116" t="str">
            <v>NO</v>
          </cell>
          <cell r="BZ116" t="str">
            <v/>
          </cell>
          <cell r="CA116">
            <v>2000</v>
          </cell>
          <cell r="CB116">
            <v>0.03</v>
          </cell>
          <cell r="CC116">
            <v>10382.08</v>
          </cell>
          <cell r="CE116">
            <v>10382.08</v>
          </cell>
          <cell r="CF116">
            <v>0</v>
          </cell>
          <cell r="CG116">
            <v>10382.08</v>
          </cell>
          <cell r="CJ116" t="str">
            <v>NO</v>
          </cell>
          <cell r="CK116" t="str">
            <v/>
          </cell>
          <cell r="CL116">
            <v>2000</v>
          </cell>
          <cell r="CM116">
            <v>0.03</v>
          </cell>
          <cell r="CN116">
            <v>10382.08</v>
          </cell>
          <cell r="CP116">
            <v>10382.08</v>
          </cell>
          <cell r="CQ116">
            <v>0</v>
          </cell>
          <cell r="CR116">
            <v>10382.08</v>
          </cell>
          <cell r="CU116" t="str">
            <v>NO</v>
          </cell>
          <cell r="CV116" t="str">
            <v/>
          </cell>
          <cell r="CW116">
            <v>2000</v>
          </cell>
          <cell r="CX116">
            <v>0.03</v>
          </cell>
          <cell r="CY116">
            <v>10382.08</v>
          </cell>
          <cell r="DA116">
            <v>10310.030000000001</v>
          </cell>
          <cell r="DB116">
            <v>-9.9999999983992893E-3</v>
          </cell>
          <cell r="DC116">
            <v>10310.039999999999</v>
          </cell>
          <cell r="DF116" t="str">
            <v>NO</v>
          </cell>
          <cell r="DG116" t="str">
            <v/>
          </cell>
          <cell r="DH116">
            <v>2000</v>
          </cell>
          <cell r="DI116">
            <v>0.03</v>
          </cell>
          <cell r="DJ116">
            <v>10310.039999999999</v>
          </cell>
          <cell r="DL116">
            <v>10310.030000000001</v>
          </cell>
          <cell r="DM116">
            <v>-9.9999999983992893E-3</v>
          </cell>
          <cell r="DN116">
            <v>10310.039999999999</v>
          </cell>
          <cell r="DQ116" t="str">
            <v>NO</v>
          </cell>
          <cell r="DR116" t="str">
            <v/>
          </cell>
          <cell r="DS116">
            <v>2000</v>
          </cell>
          <cell r="DT116">
            <v>0.03</v>
          </cell>
          <cell r="DU116">
            <v>10310.039999999999</v>
          </cell>
          <cell r="DW116">
            <v>10310.030000000001</v>
          </cell>
          <cell r="DX116">
            <v>-9.9999999983992893E-3</v>
          </cell>
          <cell r="DY116">
            <v>10310.039999999999</v>
          </cell>
          <cell r="EB116" t="str">
            <v>NO</v>
          </cell>
          <cell r="EC116" t="str">
            <v/>
          </cell>
          <cell r="ED116">
            <v>2000</v>
          </cell>
          <cell r="EE116">
            <v>0.03</v>
          </cell>
          <cell r="EF116">
            <v>10310.039999999999</v>
          </cell>
        </row>
        <row r="117">
          <cell r="B117" t="str">
            <v>236</v>
          </cell>
          <cell r="C117" t="str">
            <v>Harlan Independent</v>
          </cell>
          <cell r="D117">
            <v>58528.553200000009</v>
          </cell>
          <cell r="F117">
            <v>5138.17</v>
          </cell>
          <cell r="G117">
            <v>0</v>
          </cell>
          <cell r="H117">
            <v>5138.17</v>
          </cell>
          <cell r="K117" t="str">
            <v>NO</v>
          </cell>
          <cell r="M117">
            <v>500</v>
          </cell>
          <cell r="N117">
            <v>0.03</v>
          </cell>
          <cell r="O117">
            <v>5138.17</v>
          </cell>
          <cell r="Q117">
            <v>5138.17</v>
          </cell>
          <cell r="R117">
            <v>0</v>
          </cell>
          <cell r="S117">
            <v>5138.17</v>
          </cell>
          <cell r="V117" t="str">
            <v>NO</v>
          </cell>
          <cell r="X117">
            <v>500</v>
          </cell>
          <cell r="Y117">
            <v>0.03</v>
          </cell>
          <cell r="Z117">
            <v>5138.17</v>
          </cell>
          <cell r="AB117">
            <v>5138.17</v>
          </cell>
          <cell r="AC117">
            <v>0</v>
          </cell>
          <cell r="AD117">
            <v>5138.17</v>
          </cell>
          <cell r="AG117" t="str">
            <v>NO</v>
          </cell>
          <cell r="AI117">
            <v>500</v>
          </cell>
          <cell r="AJ117">
            <v>0.03</v>
          </cell>
          <cell r="AK117">
            <v>5138.17</v>
          </cell>
          <cell r="AM117">
            <v>5224.57</v>
          </cell>
          <cell r="AN117">
            <v>0</v>
          </cell>
          <cell r="AO117">
            <v>5224.5700000000006</v>
          </cell>
          <cell r="AR117" t="str">
            <v>NO</v>
          </cell>
          <cell r="AT117">
            <v>500</v>
          </cell>
          <cell r="AU117">
            <v>0.03</v>
          </cell>
          <cell r="AV117">
            <v>5224.57</v>
          </cell>
          <cell r="AX117">
            <v>5224.57</v>
          </cell>
          <cell r="AY117">
            <v>0</v>
          </cell>
          <cell r="AZ117">
            <v>5224.5700000000006</v>
          </cell>
          <cell r="BC117" t="str">
            <v>NO</v>
          </cell>
          <cell r="BE117">
            <v>500</v>
          </cell>
          <cell r="BF117">
            <v>0.03</v>
          </cell>
          <cell r="BG117">
            <v>5224.57</v>
          </cell>
          <cell r="BI117">
            <v>5224.57</v>
          </cell>
          <cell r="BJ117">
            <v>0</v>
          </cell>
          <cell r="BK117">
            <v>5224.5700000000006</v>
          </cell>
          <cell r="BN117" t="str">
            <v>NO</v>
          </cell>
          <cell r="BP117">
            <v>500</v>
          </cell>
          <cell r="BQ117">
            <v>0.03</v>
          </cell>
          <cell r="BR117">
            <v>5224.57</v>
          </cell>
          <cell r="BT117">
            <v>5226.1899999999996</v>
          </cell>
          <cell r="BU117">
            <v>0</v>
          </cell>
          <cell r="BV117">
            <v>5226.1900000000005</v>
          </cell>
          <cell r="BY117" t="str">
            <v>NO</v>
          </cell>
          <cell r="BZ117" t="str">
            <v/>
          </cell>
          <cell r="CA117">
            <v>500</v>
          </cell>
          <cell r="CB117">
            <v>0.03</v>
          </cell>
          <cell r="CC117">
            <v>5226.1899999999996</v>
          </cell>
          <cell r="CE117">
            <v>5226.1899999999996</v>
          </cell>
          <cell r="CF117">
            <v>0</v>
          </cell>
          <cell r="CG117">
            <v>5226.1900000000005</v>
          </cell>
          <cell r="CJ117" t="str">
            <v>NO</v>
          </cell>
          <cell r="CK117" t="str">
            <v/>
          </cell>
          <cell r="CL117">
            <v>500</v>
          </cell>
          <cell r="CM117">
            <v>0.03</v>
          </cell>
          <cell r="CN117">
            <v>5226.1899999999996</v>
          </cell>
          <cell r="CP117">
            <v>5226.1899999999996</v>
          </cell>
          <cell r="CQ117">
            <v>0</v>
          </cell>
          <cell r="CR117">
            <v>5226.1900000000005</v>
          </cell>
          <cell r="CU117" t="str">
            <v>NO</v>
          </cell>
          <cell r="CV117" t="str">
            <v/>
          </cell>
          <cell r="CW117">
            <v>500</v>
          </cell>
          <cell r="CX117">
            <v>0.03</v>
          </cell>
          <cell r="CY117">
            <v>5226.1899999999996</v>
          </cell>
          <cell r="DA117">
            <v>5204.32</v>
          </cell>
          <cell r="DB117">
            <v>0</v>
          </cell>
          <cell r="DC117">
            <v>5204.3200000000006</v>
          </cell>
          <cell r="DF117" t="str">
            <v>NO</v>
          </cell>
          <cell r="DG117" t="str">
            <v/>
          </cell>
          <cell r="DH117">
            <v>500</v>
          </cell>
          <cell r="DI117">
            <v>0.03</v>
          </cell>
          <cell r="DJ117">
            <v>5204.32</v>
          </cell>
          <cell r="DL117">
            <v>5204.32</v>
          </cell>
          <cell r="DM117">
            <v>0</v>
          </cell>
          <cell r="DN117">
            <v>5204.3200000000006</v>
          </cell>
          <cell r="DQ117" t="str">
            <v>NO</v>
          </cell>
          <cell r="DR117" t="str">
            <v/>
          </cell>
          <cell r="DS117">
            <v>500</v>
          </cell>
          <cell r="DT117">
            <v>0.03</v>
          </cell>
          <cell r="DU117">
            <v>5204.32</v>
          </cell>
          <cell r="DW117">
            <v>1353.12</v>
          </cell>
          <cell r="DX117">
            <v>-3.2000000003336027E-3</v>
          </cell>
          <cell r="DY117">
            <v>1353.1232000000002</v>
          </cell>
          <cell r="EB117" t="str">
            <v>NO</v>
          </cell>
          <cell r="EC117">
            <v>45390</v>
          </cell>
          <cell r="ED117">
            <v>500</v>
          </cell>
          <cell r="EE117">
            <v>0.03</v>
          </cell>
          <cell r="EF117">
            <v>1353.1232000000002</v>
          </cell>
        </row>
        <row r="118">
          <cell r="B118" t="str">
            <v>241</v>
          </cell>
          <cell r="C118" t="str">
            <v>Harrison County</v>
          </cell>
          <cell r="D118">
            <v>75132.99000000002</v>
          </cell>
          <cell r="F118">
            <v>6196.29</v>
          </cell>
          <cell r="G118">
            <v>9.999999999308784E-3</v>
          </cell>
          <cell r="H118">
            <v>6196.2800000000007</v>
          </cell>
          <cell r="K118" t="str">
            <v>NO</v>
          </cell>
          <cell r="M118">
            <v>1000</v>
          </cell>
          <cell r="N118">
            <v>0.03</v>
          </cell>
          <cell r="O118">
            <v>6196.2800000000007</v>
          </cell>
          <cell r="Q118">
            <v>6196.29</v>
          </cell>
          <cell r="R118">
            <v>9.999999999308784E-3</v>
          </cell>
          <cell r="S118">
            <v>6196.2800000000007</v>
          </cell>
          <cell r="V118" t="str">
            <v>NO</v>
          </cell>
          <cell r="X118">
            <v>1000</v>
          </cell>
          <cell r="Y118">
            <v>0.03</v>
          </cell>
          <cell r="Z118">
            <v>6196.2800000000007</v>
          </cell>
          <cell r="AB118">
            <v>6196.29</v>
          </cell>
          <cell r="AC118">
            <v>9.999999999308784E-3</v>
          </cell>
          <cell r="AD118">
            <v>6196.2800000000007</v>
          </cell>
          <cell r="AG118" t="str">
            <v>NO</v>
          </cell>
          <cell r="AI118">
            <v>1000</v>
          </cell>
          <cell r="AJ118">
            <v>0.03</v>
          </cell>
          <cell r="AK118">
            <v>6196.2800000000007</v>
          </cell>
          <cell r="AM118">
            <v>6289.37</v>
          </cell>
          <cell r="AN118">
            <v>1.0000000000218279E-2</v>
          </cell>
          <cell r="AO118">
            <v>6289.36</v>
          </cell>
          <cell r="AR118" t="str">
            <v>NO</v>
          </cell>
          <cell r="AT118">
            <v>1000</v>
          </cell>
          <cell r="AU118">
            <v>0.03</v>
          </cell>
          <cell r="AV118">
            <v>6289.36</v>
          </cell>
          <cell r="AX118">
            <v>6289.37</v>
          </cell>
          <cell r="AY118">
            <v>1.0000000000218279E-2</v>
          </cell>
          <cell r="AZ118">
            <v>6289.36</v>
          </cell>
          <cell r="BC118" t="str">
            <v>NO</v>
          </cell>
          <cell r="BE118">
            <v>1000</v>
          </cell>
          <cell r="BF118">
            <v>0.03</v>
          </cell>
          <cell r="BG118">
            <v>6289.36</v>
          </cell>
          <cell r="BI118">
            <v>6289.37</v>
          </cell>
          <cell r="BJ118">
            <v>1.0000000000218279E-2</v>
          </cell>
          <cell r="BK118">
            <v>6289.36</v>
          </cell>
          <cell r="BN118" t="str">
            <v>NO</v>
          </cell>
          <cell r="BP118">
            <v>1000</v>
          </cell>
          <cell r="BQ118">
            <v>0.03</v>
          </cell>
          <cell r="BR118">
            <v>6289.36</v>
          </cell>
          <cell r="BT118">
            <v>6291.13</v>
          </cell>
          <cell r="BU118">
            <v>1.0000000000218279E-2</v>
          </cell>
          <cell r="BV118">
            <v>6291.12</v>
          </cell>
          <cell r="BY118" t="str">
            <v>NO</v>
          </cell>
          <cell r="BZ118" t="str">
            <v/>
          </cell>
          <cell r="CA118">
            <v>1000</v>
          </cell>
          <cell r="CB118">
            <v>0.03</v>
          </cell>
          <cell r="CC118">
            <v>6291.12</v>
          </cell>
          <cell r="CE118">
            <v>6291.13</v>
          </cell>
          <cell r="CF118">
            <v>1.0000000000218279E-2</v>
          </cell>
          <cell r="CG118">
            <v>6291.12</v>
          </cell>
          <cell r="CJ118" t="str">
            <v>NO</v>
          </cell>
          <cell r="CK118" t="str">
            <v/>
          </cell>
          <cell r="CL118">
            <v>1000</v>
          </cell>
          <cell r="CM118">
            <v>0.03</v>
          </cell>
          <cell r="CN118">
            <v>6291.12</v>
          </cell>
          <cell r="CP118">
            <v>6291.13</v>
          </cell>
          <cell r="CQ118">
            <v>1.0000000000218279E-2</v>
          </cell>
          <cell r="CR118">
            <v>6291.12</v>
          </cell>
          <cell r="CU118" t="str">
            <v>NO</v>
          </cell>
          <cell r="CV118" t="str">
            <v/>
          </cell>
          <cell r="CW118">
            <v>1000</v>
          </cell>
          <cell r="CX118">
            <v>0.03</v>
          </cell>
          <cell r="CY118">
            <v>6291.12</v>
          </cell>
          <cell r="DA118">
            <v>6267.58</v>
          </cell>
          <cell r="DB118">
            <v>1.0000000000218279E-2</v>
          </cell>
          <cell r="DC118">
            <v>6267.57</v>
          </cell>
          <cell r="DF118" t="str">
            <v>NO</v>
          </cell>
          <cell r="DG118" t="str">
            <v/>
          </cell>
          <cell r="DH118">
            <v>1000</v>
          </cell>
          <cell r="DI118">
            <v>0.03</v>
          </cell>
          <cell r="DJ118">
            <v>6267.57</v>
          </cell>
          <cell r="DL118">
            <v>6267.58</v>
          </cell>
          <cell r="DM118">
            <v>1.0000000000218279E-2</v>
          </cell>
          <cell r="DN118">
            <v>6267.57</v>
          </cell>
          <cell r="DQ118" t="str">
            <v>NO</v>
          </cell>
          <cell r="DR118" t="str">
            <v/>
          </cell>
          <cell r="DS118">
            <v>1000</v>
          </cell>
          <cell r="DT118">
            <v>0.03</v>
          </cell>
          <cell r="DU118">
            <v>6267.57</v>
          </cell>
          <cell r="DW118">
            <v>6267.58</v>
          </cell>
          <cell r="DX118">
            <v>1.0000000000218279E-2</v>
          </cell>
          <cell r="DY118">
            <v>6267.57</v>
          </cell>
          <cell r="EB118" t="str">
            <v>NO</v>
          </cell>
          <cell r="EC118" t="str">
            <v/>
          </cell>
          <cell r="ED118">
            <v>1000</v>
          </cell>
          <cell r="EE118">
            <v>0.03</v>
          </cell>
          <cell r="EF118">
            <v>6267.57</v>
          </cell>
        </row>
        <row r="119">
          <cell r="B119" t="str">
            <v>245</v>
          </cell>
          <cell r="C119" t="str">
            <v>Hart County</v>
          </cell>
          <cell r="D119">
            <v>54568.766400000008</v>
          </cell>
          <cell r="F119">
            <v>6196.29</v>
          </cell>
          <cell r="G119">
            <v>9.999999999308784E-3</v>
          </cell>
          <cell r="H119">
            <v>6196.2800000000007</v>
          </cell>
          <cell r="K119" t="str">
            <v>NO</v>
          </cell>
          <cell r="M119">
            <v>1000</v>
          </cell>
          <cell r="N119">
            <v>0.03</v>
          </cell>
          <cell r="O119">
            <v>6196.2800000000007</v>
          </cell>
          <cell r="Q119">
            <v>6196.29</v>
          </cell>
          <cell r="R119">
            <v>9.999999999308784E-3</v>
          </cell>
          <cell r="S119">
            <v>6196.2800000000007</v>
          </cell>
          <cell r="V119" t="str">
            <v>NO</v>
          </cell>
          <cell r="X119">
            <v>1000</v>
          </cell>
          <cell r="Y119">
            <v>0.03</v>
          </cell>
          <cell r="Z119">
            <v>6196.2800000000007</v>
          </cell>
          <cell r="AB119">
            <v>6196.29</v>
          </cell>
          <cell r="AC119">
            <v>9.999999999308784E-3</v>
          </cell>
          <cell r="AD119">
            <v>6196.2800000000007</v>
          </cell>
          <cell r="AG119" t="str">
            <v>NO</v>
          </cell>
          <cell r="AI119">
            <v>1000</v>
          </cell>
          <cell r="AJ119">
            <v>0.03</v>
          </cell>
          <cell r="AK119">
            <v>6196.2800000000007</v>
          </cell>
          <cell r="AM119">
            <v>6289.37</v>
          </cell>
          <cell r="AN119">
            <v>1.0000000000218279E-2</v>
          </cell>
          <cell r="AO119">
            <v>6289.36</v>
          </cell>
          <cell r="AR119" t="str">
            <v>NO</v>
          </cell>
          <cell r="AT119">
            <v>1000</v>
          </cell>
          <cell r="AU119">
            <v>0.03</v>
          </cell>
          <cell r="AV119">
            <v>6289.36</v>
          </cell>
          <cell r="AX119">
            <v>6289.37</v>
          </cell>
          <cell r="AY119">
            <v>1.0000000000218279E-2</v>
          </cell>
          <cell r="AZ119">
            <v>6289.36</v>
          </cell>
          <cell r="BC119" t="str">
            <v>NO</v>
          </cell>
          <cell r="BE119">
            <v>1000</v>
          </cell>
          <cell r="BF119">
            <v>0.03</v>
          </cell>
          <cell r="BG119">
            <v>6289.36</v>
          </cell>
          <cell r="BI119">
            <v>6289.37</v>
          </cell>
          <cell r="BJ119">
            <v>1.0000000000218279E-2</v>
          </cell>
          <cell r="BK119">
            <v>6289.36</v>
          </cell>
          <cell r="BN119" t="str">
            <v>NO</v>
          </cell>
          <cell r="BP119">
            <v>1000</v>
          </cell>
          <cell r="BQ119">
            <v>0.03</v>
          </cell>
          <cell r="BR119">
            <v>6289.36</v>
          </cell>
          <cell r="BT119">
            <v>6291.13</v>
          </cell>
          <cell r="BU119">
            <v>1.0000000000218279E-2</v>
          </cell>
          <cell r="BV119">
            <v>6291.12</v>
          </cell>
          <cell r="BY119" t="str">
            <v>NO</v>
          </cell>
          <cell r="BZ119" t="str">
            <v/>
          </cell>
          <cell r="CA119">
            <v>1000</v>
          </cell>
          <cell r="CB119">
            <v>0.03</v>
          </cell>
          <cell r="CC119">
            <v>6291.12</v>
          </cell>
          <cell r="CE119">
            <v>6291.13</v>
          </cell>
          <cell r="CF119">
            <v>1.0000000000218279E-2</v>
          </cell>
          <cell r="CG119">
            <v>6291.12</v>
          </cell>
          <cell r="CJ119" t="str">
            <v>NO</v>
          </cell>
          <cell r="CK119">
            <v>45313</v>
          </cell>
          <cell r="CL119">
            <v>1000</v>
          </cell>
          <cell r="CM119">
            <v>0.03</v>
          </cell>
          <cell r="CN119">
            <v>6291.12</v>
          </cell>
          <cell r="CP119">
            <v>4529.63</v>
          </cell>
          <cell r="CQ119">
            <v>2.3600000000442378E-2</v>
          </cell>
          <cell r="CR119">
            <v>4529.6063999999997</v>
          </cell>
          <cell r="CU119" t="str">
            <v>NO</v>
          </cell>
          <cell r="CV119">
            <v>45313</v>
          </cell>
          <cell r="CW119">
            <v>1000</v>
          </cell>
          <cell r="CX119">
            <v>0.03</v>
          </cell>
          <cell r="CY119">
            <v>4529.6063999999997</v>
          </cell>
          <cell r="DB119">
            <v>0</v>
          </cell>
          <cell r="DC119">
            <v>0</v>
          </cell>
          <cell r="DF119" t="str">
            <v>NO</v>
          </cell>
          <cell r="DG119">
            <v>45313</v>
          </cell>
          <cell r="DH119">
            <v>1000</v>
          </cell>
          <cell r="DI119">
            <v>0.03</v>
          </cell>
          <cell r="DJ119">
            <v>0</v>
          </cell>
          <cell r="DM119">
            <v>0</v>
          </cell>
          <cell r="DN119">
            <v>0</v>
          </cell>
          <cell r="DQ119" t="str">
            <v>NO</v>
          </cell>
          <cell r="DR119">
            <v>45313</v>
          </cell>
          <cell r="DS119">
            <v>1000</v>
          </cell>
          <cell r="DT119">
            <v>0.03</v>
          </cell>
          <cell r="DU119">
            <v>0</v>
          </cell>
          <cell r="DX119">
            <v>0</v>
          </cell>
          <cell r="DY119">
            <v>0</v>
          </cell>
          <cell r="EB119" t="str">
            <v>NO</v>
          </cell>
          <cell r="EC119">
            <v>45313</v>
          </cell>
          <cell r="ED119">
            <v>1000</v>
          </cell>
          <cell r="EE119">
            <v>0.03</v>
          </cell>
          <cell r="EF119">
            <v>0</v>
          </cell>
        </row>
        <row r="120">
          <cell r="B120" t="str">
            <v>246</v>
          </cell>
          <cell r="C120" t="str">
            <v>Hazard Independent</v>
          </cell>
          <cell r="D120">
            <v>62379.750000000007</v>
          </cell>
          <cell r="F120">
            <v>5138.17</v>
          </cell>
          <cell r="G120">
            <v>0</v>
          </cell>
          <cell r="H120">
            <v>5138.17</v>
          </cell>
          <cell r="K120" t="str">
            <v>NO</v>
          </cell>
          <cell r="M120">
            <v>500</v>
          </cell>
          <cell r="N120">
            <v>0.03</v>
          </cell>
          <cell r="O120">
            <v>5138.17</v>
          </cell>
          <cell r="Q120">
            <v>5138.17</v>
          </cell>
          <cell r="R120">
            <v>0</v>
          </cell>
          <cell r="S120">
            <v>5138.17</v>
          </cell>
          <cell r="V120" t="str">
            <v>NO</v>
          </cell>
          <cell r="X120">
            <v>500</v>
          </cell>
          <cell r="Y120">
            <v>0.03</v>
          </cell>
          <cell r="Z120">
            <v>5138.17</v>
          </cell>
          <cell r="AB120">
            <v>5138.17</v>
          </cell>
          <cell r="AC120">
            <v>0</v>
          </cell>
          <cell r="AD120">
            <v>5138.17</v>
          </cell>
          <cell r="AG120" t="str">
            <v>NO</v>
          </cell>
          <cell r="AI120">
            <v>500</v>
          </cell>
          <cell r="AJ120">
            <v>0.03</v>
          </cell>
          <cell r="AK120">
            <v>5138.17</v>
          </cell>
          <cell r="AM120">
            <v>5224.57</v>
          </cell>
          <cell r="AN120">
            <v>0</v>
          </cell>
          <cell r="AO120">
            <v>5224.5700000000006</v>
          </cell>
          <cell r="AR120" t="str">
            <v>NO</v>
          </cell>
          <cell r="AT120">
            <v>500</v>
          </cell>
          <cell r="AU120">
            <v>0.03</v>
          </cell>
          <cell r="AV120">
            <v>5224.57</v>
          </cell>
          <cell r="AX120">
            <v>5224.57</v>
          </cell>
          <cell r="AY120">
            <v>0</v>
          </cell>
          <cell r="AZ120">
            <v>5224.5700000000006</v>
          </cell>
          <cell r="BC120" t="str">
            <v>NO</v>
          </cell>
          <cell r="BE120">
            <v>500</v>
          </cell>
          <cell r="BF120">
            <v>0.03</v>
          </cell>
          <cell r="BG120">
            <v>5224.57</v>
          </cell>
          <cell r="BI120">
            <v>5224.57</v>
          </cell>
          <cell r="BJ120">
            <v>0</v>
          </cell>
          <cell r="BK120">
            <v>5224.5700000000006</v>
          </cell>
          <cell r="BN120" t="str">
            <v>NO</v>
          </cell>
          <cell r="BP120">
            <v>500</v>
          </cell>
          <cell r="BQ120">
            <v>0.03</v>
          </cell>
          <cell r="BR120">
            <v>5224.57</v>
          </cell>
          <cell r="BT120">
            <v>5226.1899999999996</v>
          </cell>
          <cell r="BU120">
            <v>0</v>
          </cell>
          <cell r="BV120">
            <v>5226.1900000000005</v>
          </cell>
          <cell r="BY120" t="str">
            <v>NO</v>
          </cell>
          <cell r="BZ120" t="str">
            <v/>
          </cell>
          <cell r="CA120">
            <v>500</v>
          </cell>
          <cell r="CB120">
            <v>0.03</v>
          </cell>
          <cell r="CC120">
            <v>5226.1899999999996</v>
          </cell>
          <cell r="CE120">
            <v>5226.1899999999996</v>
          </cell>
          <cell r="CF120">
            <v>0</v>
          </cell>
          <cell r="CG120">
            <v>5226.1900000000005</v>
          </cell>
          <cell r="CJ120" t="str">
            <v>NO</v>
          </cell>
          <cell r="CK120" t="str">
            <v/>
          </cell>
          <cell r="CL120">
            <v>500</v>
          </cell>
          <cell r="CM120">
            <v>0.03</v>
          </cell>
          <cell r="CN120">
            <v>5226.1899999999996</v>
          </cell>
          <cell r="CP120">
            <v>5226.1899999999996</v>
          </cell>
          <cell r="CQ120">
            <v>0</v>
          </cell>
          <cell r="CR120">
            <v>5226.1900000000005</v>
          </cell>
          <cell r="CU120" t="str">
            <v>NO</v>
          </cell>
          <cell r="CV120" t="str">
            <v/>
          </cell>
          <cell r="CW120">
            <v>500</v>
          </cell>
          <cell r="CX120">
            <v>0.03</v>
          </cell>
          <cell r="CY120">
            <v>5226.1899999999996</v>
          </cell>
          <cell r="DA120">
            <v>5204.32</v>
          </cell>
          <cell r="DB120">
            <v>0</v>
          </cell>
          <cell r="DC120">
            <v>5204.3200000000006</v>
          </cell>
          <cell r="DF120" t="str">
            <v>NO</v>
          </cell>
          <cell r="DG120" t="str">
            <v/>
          </cell>
          <cell r="DH120">
            <v>500</v>
          </cell>
          <cell r="DI120">
            <v>0.03</v>
          </cell>
          <cell r="DJ120">
            <v>5204.32</v>
          </cell>
          <cell r="DL120">
            <v>5204.32</v>
          </cell>
          <cell r="DM120">
            <v>0</v>
          </cell>
          <cell r="DN120">
            <v>5204.3200000000006</v>
          </cell>
          <cell r="DQ120" t="str">
            <v>NO</v>
          </cell>
          <cell r="DR120" t="str">
            <v/>
          </cell>
          <cell r="DS120">
            <v>500</v>
          </cell>
          <cell r="DT120">
            <v>0.03</v>
          </cell>
          <cell r="DU120">
            <v>5204.32</v>
          </cell>
          <cell r="DW120">
            <v>5204.32</v>
          </cell>
          <cell r="DX120">
            <v>0</v>
          </cell>
          <cell r="DY120">
            <v>5204.3200000000006</v>
          </cell>
          <cell r="EB120" t="str">
            <v>NO</v>
          </cell>
          <cell r="EC120" t="str">
            <v/>
          </cell>
          <cell r="ED120">
            <v>500</v>
          </cell>
          <cell r="EE120">
            <v>0.03</v>
          </cell>
          <cell r="EF120">
            <v>5204.32</v>
          </cell>
        </row>
        <row r="121">
          <cell r="B121" t="str">
            <v>251</v>
          </cell>
          <cell r="C121" t="str">
            <v>Henderson County</v>
          </cell>
          <cell r="D121">
            <v>126151.9713</v>
          </cell>
          <cell r="F121">
            <v>11962</v>
          </cell>
          <cell r="G121">
            <v>0</v>
          </cell>
          <cell r="H121">
            <v>11962</v>
          </cell>
          <cell r="K121" t="str">
            <v>NO</v>
          </cell>
          <cell r="M121">
            <v>5000</v>
          </cell>
          <cell r="N121">
            <v>0.03</v>
          </cell>
          <cell r="O121">
            <v>11962</v>
          </cell>
          <cell r="Q121">
            <v>11962</v>
          </cell>
          <cell r="R121">
            <v>0</v>
          </cell>
          <cell r="S121">
            <v>11962</v>
          </cell>
          <cell r="V121" t="str">
            <v>NO</v>
          </cell>
          <cell r="X121">
            <v>5000</v>
          </cell>
          <cell r="Y121">
            <v>0.03</v>
          </cell>
          <cell r="Z121">
            <v>11962</v>
          </cell>
          <cell r="AB121">
            <v>11962</v>
          </cell>
          <cell r="AC121">
            <v>0</v>
          </cell>
          <cell r="AD121">
            <v>11962</v>
          </cell>
          <cell r="AG121" t="str">
            <v>NO</v>
          </cell>
          <cell r="AI121">
            <v>5000</v>
          </cell>
          <cell r="AJ121">
            <v>0.03</v>
          </cell>
          <cell r="AK121">
            <v>11962</v>
          </cell>
          <cell r="AM121">
            <v>12243.76</v>
          </cell>
          <cell r="AN121">
            <v>0</v>
          </cell>
          <cell r="AO121">
            <v>12243.76</v>
          </cell>
          <cell r="AR121" t="str">
            <v>NO</v>
          </cell>
          <cell r="AT121">
            <v>5000</v>
          </cell>
          <cell r="AU121">
            <v>0.03</v>
          </cell>
          <cell r="AV121">
            <v>12243.76</v>
          </cell>
          <cell r="AX121">
            <v>12243.76</v>
          </cell>
          <cell r="AY121">
            <v>0</v>
          </cell>
          <cell r="AZ121">
            <v>12243.76</v>
          </cell>
          <cell r="BC121" t="str">
            <v>NO</v>
          </cell>
          <cell r="BE121">
            <v>5000</v>
          </cell>
          <cell r="BF121">
            <v>0.03</v>
          </cell>
          <cell r="BG121">
            <v>12243.76</v>
          </cell>
          <cell r="BI121">
            <v>12243.76</v>
          </cell>
          <cell r="BJ121">
            <v>0</v>
          </cell>
          <cell r="BK121">
            <v>12243.76</v>
          </cell>
          <cell r="BN121" t="str">
            <v>NO</v>
          </cell>
          <cell r="BP121">
            <v>5000</v>
          </cell>
          <cell r="BQ121">
            <v>0.03</v>
          </cell>
          <cell r="BR121">
            <v>12243.76</v>
          </cell>
          <cell r="BT121">
            <v>12249.07</v>
          </cell>
          <cell r="BU121">
            <v>0</v>
          </cell>
          <cell r="BV121">
            <v>12249.070000000002</v>
          </cell>
          <cell r="BY121" t="str">
            <v>NO</v>
          </cell>
          <cell r="BZ121" t="str">
            <v/>
          </cell>
          <cell r="CA121">
            <v>5000</v>
          </cell>
          <cell r="CB121">
            <v>0.03</v>
          </cell>
          <cell r="CC121">
            <v>12249.07</v>
          </cell>
          <cell r="CE121">
            <v>9186.7999999999993</v>
          </cell>
          <cell r="CF121">
            <v>-2.5000000023283064E-3</v>
          </cell>
          <cell r="CG121">
            <v>9186.8025000000016</v>
          </cell>
          <cell r="CH121" t="str">
            <v>4-9 hr</v>
          </cell>
          <cell r="CJ121" t="str">
            <v>NO</v>
          </cell>
          <cell r="CK121" t="str">
            <v/>
          </cell>
          <cell r="CL121">
            <v>5000</v>
          </cell>
          <cell r="CM121">
            <v>0.03</v>
          </cell>
          <cell r="CN121">
            <v>9186.8025000000016</v>
          </cell>
          <cell r="CP121">
            <v>12249.07</v>
          </cell>
          <cell r="CQ121">
            <v>0</v>
          </cell>
          <cell r="CR121">
            <v>12249.070000000002</v>
          </cell>
          <cell r="CU121" t="str">
            <v>NO</v>
          </cell>
          <cell r="CV121" t="str">
            <v/>
          </cell>
          <cell r="CW121">
            <v>5000</v>
          </cell>
          <cell r="CX121">
            <v>0.03</v>
          </cell>
          <cell r="CY121">
            <v>12249.07</v>
          </cell>
          <cell r="DA121">
            <v>12177.76</v>
          </cell>
          <cell r="DB121">
            <v>0</v>
          </cell>
          <cell r="DC121">
            <v>12177.76</v>
          </cell>
          <cell r="DF121" t="str">
            <v>NO</v>
          </cell>
          <cell r="DG121">
            <v>45371</v>
          </cell>
          <cell r="DH121">
            <v>5000</v>
          </cell>
          <cell r="DI121">
            <v>0.03</v>
          </cell>
          <cell r="DJ121">
            <v>12177.76</v>
          </cell>
          <cell r="DL121">
            <v>7672</v>
          </cell>
          <cell r="DM121">
            <v>1.1199999999917054E-2</v>
          </cell>
          <cell r="DN121">
            <v>7671.9888000000001</v>
          </cell>
          <cell r="DQ121" t="str">
            <v>NO</v>
          </cell>
          <cell r="DR121">
            <v>45371</v>
          </cell>
          <cell r="DS121">
            <v>5000</v>
          </cell>
          <cell r="DT121">
            <v>0.03</v>
          </cell>
          <cell r="DU121">
            <v>7671.9888000000001</v>
          </cell>
          <cell r="DX121">
            <v>0</v>
          </cell>
          <cell r="DY121">
            <v>0</v>
          </cell>
          <cell r="EB121" t="str">
            <v>NO</v>
          </cell>
          <cell r="EC121">
            <v>45371</v>
          </cell>
          <cell r="ED121">
            <v>5000</v>
          </cell>
          <cell r="EE121">
            <v>0.03</v>
          </cell>
          <cell r="EF121">
            <v>0</v>
          </cell>
        </row>
        <row r="122">
          <cell r="B122" t="str">
            <v>255</v>
          </cell>
          <cell r="C122" t="str">
            <v>Henry County</v>
          </cell>
          <cell r="D122">
            <v>73583.920000000013</v>
          </cell>
          <cell r="F122">
            <v>6196.29</v>
          </cell>
          <cell r="G122">
            <v>9.999999999308784E-3</v>
          </cell>
          <cell r="H122">
            <v>6196.2800000000007</v>
          </cell>
          <cell r="K122" t="str">
            <v>NO</v>
          </cell>
          <cell r="M122">
            <v>1000</v>
          </cell>
          <cell r="N122">
            <v>0.03</v>
          </cell>
          <cell r="O122">
            <v>6196.2800000000007</v>
          </cell>
          <cell r="Q122">
            <v>6196.29</v>
          </cell>
          <cell r="R122">
            <v>9.999999999308784E-3</v>
          </cell>
          <cell r="S122">
            <v>6196.2800000000007</v>
          </cell>
          <cell r="V122" t="str">
            <v>NO</v>
          </cell>
          <cell r="X122">
            <v>1000</v>
          </cell>
          <cell r="Y122">
            <v>0.03</v>
          </cell>
          <cell r="Z122">
            <v>6196.2800000000007</v>
          </cell>
          <cell r="AB122">
            <v>4647.22</v>
          </cell>
          <cell r="AC122">
            <v>9.999999999308784E-3</v>
          </cell>
          <cell r="AD122">
            <v>4647.2100000000009</v>
          </cell>
          <cell r="AE122" t="str">
            <v>4-9 hr</v>
          </cell>
          <cell r="AG122" t="str">
            <v>NO</v>
          </cell>
          <cell r="AI122">
            <v>1000</v>
          </cell>
          <cell r="AJ122">
            <v>0.03</v>
          </cell>
          <cell r="AK122">
            <v>4647.2100000000009</v>
          </cell>
          <cell r="AM122">
            <v>6289.37</v>
          </cell>
          <cell r="AN122">
            <v>1.0000000000218279E-2</v>
          </cell>
          <cell r="AO122">
            <v>6289.36</v>
          </cell>
          <cell r="AR122" t="str">
            <v>NO</v>
          </cell>
          <cell r="AT122">
            <v>1000</v>
          </cell>
          <cell r="AU122">
            <v>0.03</v>
          </cell>
          <cell r="AV122">
            <v>6289.36</v>
          </cell>
          <cell r="AX122">
            <v>6289.37</v>
          </cell>
          <cell r="AY122">
            <v>1.0000000000218279E-2</v>
          </cell>
          <cell r="AZ122">
            <v>6289.36</v>
          </cell>
          <cell r="BC122" t="str">
            <v>NO</v>
          </cell>
          <cell r="BE122">
            <v>1000</v>
          </cell>
          <cell r="BF122">
            <v>0.03</v>
          </cell>
          <cell r="BG122">
            <v>6289.36</v>
          </cell>
          <cell r="BI122">
            <v>6289.37</v>
          </cell>
          <cell r="BJ122">
            <v>1.0000000000218279E-2</v>
          </cell>
          <cell r="BK122">
            <v>6289.36</v>
          </cell>
          <cell r="BN122" t="str">
            <v>NO</v>
          </cell>
          <cell r="BP122">
            <v>1000</v>
          </cell>
          <cell r="BQ122">
            <v>0.03</v>
          </cell>
          <cell r="BR122">
            <v>6289.36</v>
          </cell>
          <cell r="BT122">
            <v>6291.13</v>
          </cell>
          <cell r="BU122">
            <v>1.0000000000218279E-2</v>
          </cell>
          <cell r="BV122">
            <v>6291.12</v>
          </cell>
          <cell r="BY122" t="str">
            <v>NO</v>
          </cell>
          <cell r="BZ122" t="str">
            <v/>
          </cell>
          <cell r="CA122">
            <v>1000</v>
          </cell>
          <cell r="CB122">
            <v>0.03</v>
          </cell>
          <cell r="CC122">
            <v>6291.12</v>
          </cell>
          <cell r="CE122">
            <v>6291.13</v>
          </cell>
          <cell r="CF122">
            <v>1.0000000000218279E-2</v>
          </cell>
          <cell r="CG122">
            <v>6291.12</v>
          </cell>
          <cell r="CJ122" t="str">
            <v>NO</v>
          </cell>
          <cell r="CK122" t="str">
            <v/>
          </cell>
          <cell r="CL122">
            <v>1000</v>
          </cell>
          <cell r="CM122">
            <v>0.03</v>
          </cell>
          <cell r="CN122">
            <v>6291.12</v>
          </cell>
          <cell r="CP122">
            <v>6291.13</v>
          </cell>
          <cell r="CQ122">
            <v>1.0000000000218279E-2</v>
          </cell>
          <cell r="CR122">
            <v>6291.12</v>
          </cell>
          <cell r="CU122" t="str">
            <v>NO</v>
          </cell>
          <cell r="CV122" t="str">
            <v/>
          </cell>
          <cell r="CW122">
            <v>1000</v>
          </cell>
          <cell r="CX122">
            <v>0.03</v>
          </cell>
          <cell r="CY122">
            <v>6291.12</v>
          </cell>
          <cell r="DA122">
            <v>6267.58</v>
          </cell>
          <cell r="DB122">
            <v>1.0000000000218279E-2</v>
          </cell>
          <cell r="DC122">
            <v>6267.57</v>
          </cell>
          <cell r="DF122" t="str">
            <v>NO</v>
          </cell>
          <cell r="DG122" t="str">
            <v/>
          </cell>
          <cell r="DH122">
            <v>1000</v>
          </cell>
          <cell r="DI122">
            <v>0.03</v>
          </cell>
          <cell r="DJ122">
            <v>6267.57</v>
          </cell>
          <cell r="DL122">
            <v>6267.58</v>
          </cell>
          <cell r="DM122">
            <v>1.0000000000218279E-2</v>
          </cell>
          <cell r="DN122">
            <v>6267.57</v>
          </cell>
          <cell r="DQ122" t="str">
            <v>NO</v>
          </cell>
          <cell r="DR122" t="str">
            <v/>
          </cell>
          <cell r="DS122">
            <v>1000</v>
          </cell>
          <cell r="DT122">
            <v>0.03</v>
          </cell>
          <cell r="DU122">
            <v>6267.57</v>
          </cell>
          <cell r="DW122">
            <v>6267.58</v>
          </cell>
          <cell r="DX122">
            <v>1.0000000000218279E-2</v>
          </cell>
          <cell r="DY122">
            <v>6267.57</v>
          </cell>
          <cell r="EB122" t="str">
            <v>NO</v>
          </cell>
          <cell r="EC122" t="str">
            <v/>
          </cell>
          <cell r="ED122">
            <v>1000</v>
          </cell>
          <cell r="EE122">
            <v>0.03</v>
          </cell>
          <cell r="EF122">
            <v>6267.57</v>
          </cell>
        </row>
        <row r="123">
          <cell r="B123" t="str">
            <v>261</v>
          </cell>
          <cell r="C123" t="str">
            <v>Hickman County</v>
          </cell>
          <cell r="D123">
            <v>62379.750000000007</v>
          </cell>
          <cell r="F123">
            <v>5138.17</v>
          </cell>
          <cell r="G123">
            <v>0</v>
          </cell>
          <cell r="H123">
            <v>5138.17</v>
          </cell>
          <cell r="K123" t="str">
            <v>NO</v>
          </cell>
          <cell r="M123">
            <v>500</v>
          </cell>
          <cell r="N123">
            <v>0.03</v>
          </cell>
          <cell r="O123">
            <v>5138.17</v>
          </cell>
          <cell r="Q123">
            <v>5138.17</v>
          </cell>
          <cell r="R123">
            <v>0</v>
          </cell>
          <cell r="S123">
            <v>5138.17</v>
          </cell>
          <cell r="V123" t="str">
            <v>NO</v>
          </cell>
          <cell r="X123">
            <v>500</v>
          </cell>
          <cell r="Y123">
            <v>0.03</v>
          </cell>
          <cell r="Z123">
            <v>5138.17</v>
          </cell>
          <cell r="AB123">
            <v>5138.17</v>
          </cell>
          <cell r="AC123">
            <v>0</v>
          </cell>
          <cell r="AD123">
            <v>5138.17</v>
          </cell>
          <cell r="AG123" t="str">
            <v>NO</v>
          </cell>
          <cell r="AI123">
            <v>500</v>
          </cell>
          <cell r="AJ123">
            <v>0.03</v>
          </cell>
          <cell r="AK123">
            <v>5138.17</v>
          </cell>
          <cell r="AM123">
            <v>5224.57</v>
          </cell>
          <cell r="AN123">
            <v>0</v>
          </cell>
          <cell r="AO123">
            <v>5224.5700000000006</v>
          </cell>
          <cell r="AR123" t="str">
            <v>NO</v>
          </cell>
          <cell r="AT123">
            <v>500</v>
          </cell>
          <cell r="AU123">
            <v>0.03</v>
          </cell>
          <cell r="AV123">
            <v>5224.57</v>
          </cell>
          <cell r="AX123">
            <v>5224.57</v>
          </cell>
          <cell r="AY123">
            <v>0</v>
          </cell>
          <cell r="AZ123">
            <v>5224.5700000000006</v>
          </cell>
          <cell r="BC123" t="str">
            <v>NO</v>
          </cell>
          <cell r="BE123">
            <v>500</v>
          </cell>
          <cell r="BF123">
            <v>0.03</v>
          </cell>
          <cell r="BG123">
            <v>5224.57</v>
          </cell>
          <cell r="BI123">
            <v>5224.57</v>
          </cell>
          <cell r="BJ123">
            <v>0</v>
          </cell>
          <cell r="BK123">
            <v>5224.5700000000006</v>
          </cell>
          <cell r="BN123" t="str">
            <v>NO</v>
          </cell>
          <cell r="BP123">
            <v>500</v>
          </cell>
          <cell r="BQ123">
            <v>0.03</v>
          </cell>
          <cell r="BR123">
            <v>5224.57</v>
          </cell>
          <cell r="BT123">
            <v>5226.1899999999996</v>
          </cell>
          <cell r="BU123">
            <v>0</v>
          </cell>
          <cell r="BV123">
            <v>5226.1900000000005</v>
          </cell>
          <cell r="BY123" t="str">
            <v>NO</v>
          </cell>
          <cell r="BZ123" t="str">
            <v/>
          </cell>
          <cell r="CA123">
            <v>500</v>
          </cell>
          <cell r="CB123">
            <v>0.03</v>
          </cell>
          <cell r="CC123">
            <v>5226.1899999999996</v>
          </cell>
          <cell r="CE123">
            <v>5226.1899999999996</v>
          </cell>
          <cell r="CF123">
            <v>0</v>
          </cell>
          <cell r="CG123">
            <v>5226.1900000000005</v>
          </cell>
          <cell r="CJ123" t="str">
            <v>NO</v>
          </cell>
          <cell r="CK123" t="str">
            <v/>
          </cell>
          <cell r="CL123">
            <v>500</v>
          </cell>
          <cell r="CM123">
            <v>0.03</v>
          </cell>
          <cell r="CN123">
            <v>5226.1899999999996</v>
          </cell>
          <cell r="CP123">
            <v>5226.1899999999996</v>
          </cell>
          <cell r="CQ123">
            <v>0</v>
          </cell>
          <cell r="CR123">
            <v>5226.1900000000005</v>
          </cell>
          <cell r="CU123" t="str">
            <v>NO</v>
          </cell>
          <cell r="CV123" t="str">
            <v/>
          </cell>
          <cell r="CW123">
            <v>500</v>
          </cell>
          <cell r="CX123">
            <v>0.03</v>
          </cell>
          <cell r="CY123">
            <v>5226.1899999999996</v>
          </cell>
          <cell r="DA123">
            <v>5204.32</v>
          </cell>
          <cell r="DB123">
            <v>0</v>
          </cell>
          <cell r="DC123">
            <v>5204.3200000000006</v>
          </cell>
          <cell r="DF123" t="str">
            <v>NO</v>
          </cell>
          <cell r="DG123" t="str">
            <v/>
          </cell>
          <cell r="DH123">
            <v>500</v>
          </cell>
          <cell r="DI123">
            <v>0.03</v>
          </cell>
          <cell r="DJ123">
            <v>5204.32</v>
          </cell>
          <cell r="DL123">
            <v>5204.32</v>
          </cell>
          <cell r="DM123">
            <v>0</v>
          </cell>
          <cell r="DN123">
            <v>5204.3200000000006</v>
          </cell>
          <cell r="DQ123" t="str">
            <v>NO</v>
          </cell>
          <cell r="DR123" t="str">
            <v/>
          </cell>
          <cell r="DS123">
            <v>500</v>
          </cell>
          <cell r="DT123">
            <v>0.03</v>
          </cell>
          <cell r="DU123">
            <v>5204.32</v>
          </cell>
          <cell r="DW123">
            <v>5204.32</v>
          </cell>
          <cell r="DX123">
            <v>0</v>
          </cell>
          <cell r="DY123">
            <v>5204.3200000000006</v>
          </cell>
          <cell r="EB123" t="str">
            <v>NO</v>
          </cell>
          <cell r="EC123" t="str">
            <v/>
          </cell>
          <cell r="ED123">
            <v>500</v>
          </cell>
          <cell r="EE123">
            <v>0.03</v>
          </cell>
          <cell r="EF123">
            <v>5204.32</v>
          </cell>
        </row>
        <row r="124">
          <cell r="B124" t="str">
            <v>265</v>
          </cell>
          <cell r="C124" t="str">
            <v>Hopkins County</v>
          </cell>
          <cell r="D124">
            <v>143459.66999999998</v>
          </cell>
          <cell r="F124">
            <v>11764.47</v>
          </cell>
          <cell r="G124">
            <v>0</v>
          </cell>
          <cell r="H124">
            <v>11764.47</v>
          </cell>
          <cell r="K124" t="str">
            <v>NO</v>
          </cell>
          <cell r="M124">
            <v>5000</v>
          </cell>
          <cell r="N124">
            <v>0</v>
          </cell>
          <cell r="O124">
            <v>11764.47</v>
          </cell>
          <cell r="Q124">
            <v>11764.47</v>
          </cell>
          <cell r="R124">
            <v>0</v>
          </cell>
          <cell r="S124">
            <v>11764.47</v>
          </cell>
          <cell r="V124" t="str">
            <v>NO</v>
          </cell>
          <cell r="X124">
            <v>5000</v>
          </cell>
          <cell r="Y124">
            <v>0</v>
          </cell>
          <cell r="Z124">
            <v>11764.47</v>
          </cell>
          <cell r="AB124">
            <v>11764.47</v>
          </cell>
          <cell r="AC124">
            <v>0</v>
          </cell>
          <cell r="AD124">
            <v>11764.47</v>
          </cell>
          <cell r="AG124" t="str">
            <v>NO</v>
          </cell>
          <cell r="AI124">
            <v>5000</v>
          </cell>
          <cell r="AJ124">
            <v>0</v>
          </cell>
          <cell r="AK124">
            <v>11764.47</v>
          </cell>
          <cell r="AM124">
            <v>12038.12</v>
          </cell>
          <cell r="AN124">
            <v>0</v>
          </cell>
          <cell r="AO124">
            <v>12038.12</v>
          </cell>
          <cell r="AR124" t="str">
            <v>NO</v>
          </cell>
          <cell r="AT124">
            <v>5000</v>
          </cell>
          <cell r="AU124">
            <v>0</v>
          </cell>
          <cell r="AV124">
            <v>12038.12</v>
          </cell>
          <cell r="AX124">
            <v>12038.12</v>
          </cell>
          <cell r="AY124">
            <v>0</v>
          </cell>
          <cell r="AZ124">
            <v>12038.12</v>
          </cell>
          <cell r="BC124" t="str">
            <v>NO</v>
          </cell>
          <cell r="BE124">
            <v>5000</v>
          </cell>
          <cell r="BF124">
            <v>0</v>
          </cell>
          <cell r="BG124">
            <v>12038.12</v>
          </cell>
          <cell r="BI124">
            <v>12038.12</v>
          </cell>
          <cell r="BJ124">
            <v>0</v>
          </cell>
          <cell r="BK124">
            <v>12038.12</v>
          </cell>
          <cell r="BN124" t="str">
            <v>NO</v>
          </cell>
          <cell r="BP124">
            <v>5000</v>
          </cell>
          <cell r="BQ124">
            <v>0</v>
          </cell>
          <cell r="BR124">
            <v>12038.12</v>
          </cell>
          <cell r="BT124">
            <v>12043.28</v>
          </cell>
          <cell r="BU124">
            <v>0</v>
          </cell>
          <cell r="BV124">
            <v>12043.28</v>
          </cell>
          <cell r="BY124" t="str">
            <v>NO</v>
          </cell>
          <cell r="BZ124" t="str">
            <v/>
          </cell>
          <cell r="CA124">
            <v>5000</v>
          </cell>
          <cell r="CB124">
            <v>0</v>
          </cell>
          <cell r="CC124">
            <v>12043.28</v>
          </cell>
          <cell r="CE124">
            <v>12043.28</v>
          </cell>
          <cell r="CF124">
            <v>0</v>
          </cell>
          <cell r="CG124">
            <v>12043.28</v>
          </cell>
          <cell r="CJ124" t="str">
            <v>NO</v>
          </cell>
          <cell r="CK124" t="str">
            <v/>
          </cell>
          <cell r="CL124">
            <v>5000</v>
          </cell>
          <cell r="CM124">
            <v>0</v>
          </cell>
          <cell r="CN124">
            <v>12043.28</v>
          </cell>
          <cell r="CP124">
            <v>12043.28</v>
          </cell>
          <cell r="CQ124">
            <v>0</v>
          </cell>
          <cell r="CR124">
            <v>12043.28</v>
          </cell>
          <cell r="CU124" t="str">
            <v>NO</v>
          </cell>
          <cell r="CV124" t="str">
            <v/>
          </cell>
          <cell r="CW124">
            <v>5000</v>
          </cell>
          <cell r="CX124">
            <v>0</v>
          </cell>
          <cell r="CY124">
            <v>12043.28</v>
          </cell>
          <cell r="DA124">
            <v>11974.02</v>
          </cell>
          <cell r="DB124">
            <v>0</v>
          </cell>
          <cell r="DC124">
            <v>11974.02</v>
          </cell>
          <cell r="DF124" t="str">
            <v>NO</v>
          </cell>
          <cell r="DG124" t="str">
            <v/>
          </cell>
          <cell r="DH124">
            <v>5000</v>
          </cell>
          <cell r="DI124">
            <v>0</v>
          </cell>
          <cell r="DJ124">
            <v>11974.02</v>
          </cell>
          <cell r="DL124">
            <v>11974.02</v>
          </cell>
          <cell r="DM124">
            <v>0</v>
          </cell>
          <cell r="DN124">
            <v>11974.02</v>
          </cell>
          <cell r="DQ124" t="str">
            <v>NO</v>
          </cell>
          <cell r="DR124" t="str">
            <v/>
          </cell>
          <cell r="DS124">
            <v>5000</v>
          </cell>
          <cell r="DT124">
            <v>0</v>
          </cell>
          <cell r="DU124">
            <v>11974.02</v>
          </cell>
          <cell r="DW124">
            <v>11974.02</v>
          </cell>
          <cell r="DX124">
            <v>0</v>
          </cell>
          <cell r="DY124">
            <v>11974.02</v>
          </cell>
          <cell r="EB124" t="str">
            <v>NO</v>
          </cell>
          <cell r="EC124" t="str">
            <v/>
          </cell>
          <cell r="ED124">
            <v>5000</v>
          </cell>
          <cell r="EE124">
            <v>0</v>
          </cell>
          <cell r="EF124">
            <v>11974.02</v>
          </cell>
        </row>
        <row r="125">
          <cell r="B125" t="str">
            <v>271</v>
          </cell>
          <cell r="C125" t="str">
            <v>Jackson County</v>
          </cell>
          <cell r="D125">
            <v>74928.512760000012</v>
          </cell>
          <cell r="F125">
            <v>6196.29</v>
          </cell>
          <cell r="G125">
            <v>9.999999999308784E-3</v>
          </cell>
          <cell r="H125">
            <v>6196.2800000000007</v>
          </cell>
          <cell r="K125" t="str">
            <v>NO</v>
          </cell>
          <cell r="M125">
            <v>1000</v>
          </cell>
          <cell r="N125">
            <v>0.03</v>
          </cell>
          <cell r="O125">
            <v>6196.2800000000007</v>
          </cell>
          <cell r="Q125">
            <v>6196.29</v>
          </cell>
          <cell r="R125">
            <v>9.999999999308784E-3</v>
          </cell>
          <cell r="S125">
            <v>6196.2800000000007</v>
          </cell>
          <cell r="V125" t="str">
            <v>NO</v>
          </cell>
          <cell r="X125">
            <v>1000</v>
          </cell>
          <cell r="Y125">
            <v>0.03</v>
          </cell>
          <cell r="Z125">
            <v>6196.2800000000007</v>
          </cell>
          <cell r="AB125">
            <v>5991.81</v>
          </cell>
          <cell r="AC125">
            <v>7.2399999999106512E-3</v>
          </cell>
          <cell r="AD125">
            <v>5991.8027600000005</v>
          </cell>
          <cell r="AE125" t="str">
            <v>&lt;2hr</v>
          </cell>
          <cell r="AG125" t="str">
            <v>NO</v>
          </cell>
          <cell r="AI125">
            <v>1000</v>
          </cell>
          <cell r="AJ125">
            <v>0.03</v>
          </cell>
          <cell r="AK125">
            <v>5991.8027600000005</v>
          </cell>
          <cell r="AM125">
            <v>6289.37</v>
          </cell>
          <cell r="AN125">
            <v>1.0000000000218279E-2</v>
          </cell>
          <cell r="AO125">
            <v>6289.36</v>
          </cell>
          <cell r="AR125" t="str">
            <v>NO</v>
          </cell>
          <cell r="AT125">
            <v>1000</v>
          </cell>
          <cell r="AU125">
            <v>0.03</v>
          </cell>
          <cell r="AV125">
            <v>6289.36</v>
          </cell>
          <cell r="AX125">
            <v>6289.37</v>
          </cell>
          <cell r="AY125">
            <v>1.0000000000218279E-2</v>
          </cell>
          <cell r="AZ125">
            <v>6289.36</v>
          </cell>
          <cell r="BC125" t="str">
            <v>NO</v>
          </cell>
          <cell r="BE125">
            <v>1000</v>
          </cell>
          <cell r="BF125">
            <v>0.03</v>
          </cell>
          <cell r="BG125">
            <v>6289.36</v>
          </cell>
          <cell r="BI125">
            <v>6289.37</v>
          </cell>
          <cell r="BJ125">
            <v>1.0000000000218279E-2</v>
          </cell>
          <cell r="BK125">
            <v>6289.36</v>
          </cell>
          <cell r="BN125" t="str">
            <v>NO</v>
          </cell>
          <cell r="BP125">
            <v>1000</v>
          </cell>
          <cell r="BQ125">
            <v>0.03</v>
          </cell>
          <cell r="BR125">
            <v>6289.36</v>
          </cell>
          <cell r="BT125">
            <v>6291.13</v>
          </cell>
          <cell r="BU125">
            <v>1.0000000000218279E-2</v>
          </cell>
          <cell r="BV125">
            <v>6291.12</v>
          </cell>
          <cell r="BY125" t="str">
            <v>NO</v>
          </cell>
          <cell r="BZ125" t="str">
            <v/>
          </cell>
          <cell r="CA125">
            <v>1000</v>
          </cell>
          <cell r="CB125">
            <v>0.03</v>
          </cell>
          <cell r="CC125">
            <v>6291.12</v>
          </cell>
          <cell r="CE125">
            <v>6291.13</v>
          </cell>
          <cell r="CF125">
            <v>1.0000000000218279E-2</v>
          </cell>
          <cell r="CG125">
            <v>6291.12</v>
          </cell>
          <cell r="CJ125" t="str">
            <v>NO</v>
          </cell>
          <cell r="CK125" t="str">
            <v/>
          </cell>
          <cell r="CL125">
            <v>1000</v>
          </cell>
          <cell r="CM125">
            <v>0.03</v>
          </cell>
          <cell r="CN125">
            <v>6291.12</v>
          </cell>
          <cell r="CP125">
            <v>6291.13</v>
          </cell>
          <cell r="CQ125">
            <v>1.0000000000218279E-2</v>
          </cell>
          <cell r="CR125">
            <v>6291.12</v>
          </cell>
          <cell r="CU125" t="str">
            <v>NO</v>
          </cell>
          <cell r="CV125" t="str">
            <v/>
          </cell>
          <cell r="CW125">
            <v>1000</v>
          </cell>
          <cell r="CX125">
            <v>0.03</v>
          </cell>
          <cell r="CY125">
            <v>6291.12</v>
          </cell>
          <cell r="DA125">
            <v>6267.58</v>
          </cell>
          <cell r="DB125">
            <v>1.0000000000218279E-2</v>
          </cell>
          <cell r="DC125">
            <v>6267.57</v>
          </cell>
          <cell r="DF125" t="str">
            <v>NO</v>
          </cell>
          <cell r="DG125" t="str">
            <v/>
          </cell>
          <cell r="DH125">
            <v>1000</v>
          </cell>
          <cell r="DI125">
            <v>0.03</v>
          </cell>
          <cell r="DJ125">
            <v>6267.57</v>
          </cell>
          <cell r="DL125">
            <v>6267.58</v>
          </cell>
          <cell r="DM125">
            <v>1.0000000000218279E-2</v>
          </cell>
          <cell r="DN125">
            <v>6267.57</v>
          </cell>
          <cell r="DQ125" t="str">
            <v>NO</v>
          </cell>
          <cell r="DR125" t="str">
            <v/>
          </cell>
          <cell r="DS125">
            <v>1000</v>
          </cell>
          <cell r="DT125">
            <v>0.03</v>
          </cell>
          <cell r="DU125">
            <v>6267.57</v>
          </cell>
          <cell r="DW125">
            <v>6267.58</v>
          </cell>
          <cell r="DX125">
            <v>1.0000000000218279E-2</v>
          </cell>
          <cell r="DY125">
            <v>6267.57</v>
          </cell>
          <cell r="EB125" t="str">
            <v>NO</v>
          </cell>
          <cell r="EC125" t="str">
            <v/>
          </cell>
          <cell r="ED125">
            <v>1000</v>
          </cell>
          <cell r="EE125">
            <v>0.03</v>
          </cell>
          <cell r="EF125">
            <v>6267.57</v>
          </cell>
        </row>
        <row r="126">
          <cell r="B126" t="str">
            <v>272</v>
          </cell>
          <cell r="C126" t="str">
            <v>Jackson Independent</v>
          </cell>
          <cell r="D126">
            <v>62379.750000000007</v>
          </cell>
          <cell r="F126">
            <v>5138.17</v>
          </cell>
          <cell r="G126">
            <v>0</v>
          </cell>
          <cell r="H126">
            <v>5138.17</v>
          </cell>
          <cell r="K126" t="str">
            <v>NO</v>
          </cell>
          <cell r="M126">
            <v>500</v>
          </cell>
          <cell r="N126">
            <v>0.03</v>
          </cell>
          <cell r="O126">
            <v>5138.17</v>
          </cell>
          <cell r="Q126">
            <v>5138.17</v>
          </cell>
          <cell r="R126">
            <v>0</v>
          </cell>
          <cell r="S126">
            <v>5138.17</v>
          </cell>
          <cell r="V126" t="str">
            <v>NO</v>
          </cell>
          <cell r="X126">
            <v>500</v>
          </cell>
          <cell r="Y126">
            <v>0.03</v>
          </cell>
          <cell r="Z126">
            <v>5138.17</v>
          </cell>
          <cell r="AB126">
            <v>5138.17</v>
          </cell>
          <cell r="AC126">
            <v>0</v>
          </cell>
          <cell r="AD126">
            <v>5138.17</v>
          </cell>
          <cell r="AG126" t="str">
            <v>NO</v>
          </cell>
          <cell r="AI126">
            <v>500</v>
          </cell>
          <cell r="AJ126">
            <v>0.03</v>
          </cell>
          <cell r="AK126">
            <v>5138.17</v>
          </cell>
          <cell r="AM126">
            <v>5224.57</v>
          </cell>
          <cell r="AN126">
            <v>0</v>
          </cell>
          <cell r="AO126">
            <v>5224.5700000000006</v>
          </cell>
          <cell r="AR126" t="str">
            <v>NO</v>
          </cell>
          <cell r="AT126">
            <v>500</v>
          </cell>
          <cell r="AU126">
            <v>0.03</v>
          </cell>
          <cell r="AV126">
            <v>5224.57</v>
          </cell>
          <cell r="AX126">
            <v>5224.57</v>
          </cell>
          <cell r="AY126">
            <v>0</v>
          </cell>
          <cell r="AZ126">
            <v>5224.5700000000006</v>
          </cell>
          <cell r="BC126" t="str">
            <v>NO</v>
          </cell>
          <cell r="BE126">
            <v>500</v>
          </cell>
          <cell r="BF126">
            <v>0.03</v>
          </cell>
          <cell r="BG126">
            <v>5224.57</v>
          </cell>
          <cell r="BI126">
            <v>5224.57</v>
          </cell>
          <cell r="BJ126">
            <v>0</v>
          </cell>
          <cell r="BK126">
            <v>5224.5700000000006</v>
          </cell>
          <cell r="BN126" t="str">
            <v>NO</v>
          </cell>
          <cell r="BP126">
            <v>500</v>
          </cell>
          <cell r="BQ126">
            <v>0.03</v>
          </cell>
          <cell r="BR126">
            <v>5224.57</v>
          </cell>
          <cell r="BT126">
            <v>5226.1899999999996</v>
          </cell>
          <cell r="BU126">
            <v>0</v>
          </cell>
          <cell r="BV126">
            <v>5226.1900000000005</v>
          </cell>
          <cell r="BY126" t="str">
            <v>NO</v>
          </cell>
          <cell r="BZ126" t="str">
            <v/>
          </cell>
          <cell r="CA126">
            <v>500</v>
          </cell>
          <cell r="CB126">
            <v>0.03</v>
          </cell>
          <cell r="CC126">
            <v>5226.1899999999996</v>
          </cell>
          <cell r="CE126">
            <v>5226.1899999999996</v>
          </cell>
          <cell r="CF126">
            <v>0</v>
          </cell>
          <cell r="CG126">
            <v>5226.1900000000005</v>
          </cell>
          <cell r="CJ126" t="str">
            <v>NO</v>
          </cell>
          <cell r="CK126" t="str">
            <v/>
          </cell>
          <cell r="CL126">
            <v>500</v>
          </cell>
          <cell r="CM126">
            <v>0.03</v>
          </cell>
          <cell r="CN126">
            <v>5226.1899999999996</v>
          </cell>
          <cell r="CP126">
            <v>5226.1899999999996</v>
          </cell>
          <cell r="CQ126">
            <v>0</v>
          </cell>
          <cell r="CR126">
            <v>5226.1900000000005</v>
          </cell>
          <cell r="CU126" t="str">
            <v>NO</v>
          </cell>
          <cell r="CV126" t="str">
            <v/>
          </cell>
          <cell r="CW126">
            <v>500</v>
          </cell>
          <cell r="CX126">
            <v>0.03</v>
          </cell>
          <cell r="CY126">
            <v>5226.1899999999996</v>
          </cell>
          <cell r="DA126">
            <v>5204.32</v>
          </cell>
          <cell r="DB126">
            <v>0</v>
          </cell>
          <cell r="DC126">
            <v>5204.3200000000006</v>
          </cell>
          <cell r="DF126" t="str">
            <v>NO</v>
          </cell>
          <cell r="DG126" t="str">
            <v/>
          </cell>
          <cell r="DH126">
            <v>500</v>
          </cell>
          <cell r="DI126">
            <v>0.03</v>
          </cell>
          <cell r="DJ126">
            <v>5204.32</v>
          </cell>
          <cell r="DL126">
            <v>5204.32</v>
          </cell>
          <cell r="DM126">
            <v>0</v>
          </cell>
          <cell r="DN126">
            <v>5204.3200000000006</v>
          </cell>
          <cell r="DQ126" t="str">
            <v>NO</v>
          </cell>
          <cell r="DR126" t="str">
            <v/>
          </cell>
          <cell r="DS126">
            <v>500</v>
          </cell>
          <cell r="DT126">
            <v>0.03</v>
          </cell>
          <cell r="DU126">
            <v>5204.32</v>
          </cell>
          <cell r="DW126">
            <v>5204.32</v>
          </cell>
          <cell r="DX126">
            <v>0</v>
          </cell>
          <cell r="DY126">
            <v>5204.3200000000006</v>
          </cell>
          <cell r="EB126" t="str">
            <v>NO</v>
          </cell>
          <cell r="EC126" t="str">
            <v/>
          </cell>
          <cell r="ED126">
            <v>500</v>
          </cell>
          <cell r="EE126">
            <v>0.03</v>
          </cell>
          <cell r="EF126">
            <v>5204.32</v>
          </cell>
        </row>
        <row r="127">
          <cell r="B127" t="str">
            <v>275</v>
          </cell>
          <cell r="C127" t="str">
            <v>Jefferson County</v>
          </cell>
          <cell r="D127">
            <v>436019.87360000005</v>
          </cell>
          <cell r="F127">
            <v>37495.08</v>
          </cell>
          <cell r="G127">
            <v>1.0000000002037268E-2</v>
          </cell>
          <cell r="H127">
            <v>37495.07</v>
          </cell>
          <cell r="K127" t="str">
            <v>NO</v>
          </cell>
          <cell r="M127">
            <v>30000</v>
          </cell>
          <cell r="N127">
            <v>0</v>
          </cell>
          <cell r="O127">
            <v>37495.07</v>
          </cell>
          <cell r="Q127">
            <v>37495.08</v>
          </cell>
          <cell r="R127">
            <v>1.0000000002037268E-2</v>
          </cell>
          <cell r="S127">
            <v>37495.07</v>
          </cell>
          <cell r="V127" t="str">
            <v>NO</v>
          </cell>
          <cell r="X127">
            <v>30000</v>
          </cell>
          <cell r="Y127">
            <v>0</v>
          </cell>
          <cell r="Z127">
            <v>37495.07</v>
          </cell>
          <cell r="AB127">
            <v>37495.08</v>
          </cell>
          <cell r="AC127">
            <v>1.0000000002037268E-2</v>
          </cell>
          <cell r="AD127">
            <v>37495.07</v>
          </cell>
          <cell r="AG127" t="str">
            <v>NO</v>
          </cell>
          <cell r="AI127">
            <v>30000</v>
          </cell>
          <cell r="AJ127">
            <v>0</v>
          </cell>
          <cell r="AK127">
            <v>37495.07</v>
          </cell>
          <cell r="AM127">
            <v>38196.03</v>
          </cell>
          <cell r="AN127">
            <v>1.9999999996798579E-2</v>
          </cell>
          <cell r="AO127">
            <v>38196.01</v>
          </cell>
          <cell r="AR127" t="str">
            <v>NO</v>
          </cell>
          <cell r="AT127">
            <v>30000</v>
          </cell>
          <cell r="AU127">
            <v>0</v>
          </cell>
          <cell r="AV127">
            <v>38196.01</v>
          </cell>
          <cell r="AX127">
            <v>38196.03</v>
          </cell>
          <cell r="AY127">
            <v>1.9999999996798579E-2</v>
          </cell>
          <cell r="AZ127">
            <v>38196.01</v>
          </cell>
          <cell r="BC127" t="str">
            <v>NO</v>
          </cell>
          <cell r="BE127">
            <v>30000</v>
          </cell>
          <cell r="BF127">
            <v>0</v>
          </cell>
          <cell r="BG127">
            <v>38196.01</v>
          </cell>
          <cell r="BI127">
            <v>38196.03</v>
          </cell>
          <cell r="BJ127">
            <v>1.9999999996798579E-2</v>
          </cell>
          <cell r="BK127">
            <v>38196.01</v>
          </cell>
          <cell r="BN127" t="str">
            <v>NO</v>
          </cell>
          <cell r="BP127">
            <v>30000</v>
          </cell>
          <cell r="BQ127">
            <v>0</v>
          </cell>
          <cell r="BR127">
            <v>38196.01</v>
          </cell>
          <cell r="BT127">
            <v>38209.25</v>
          </cell>
          <cell r="BU127">
            <v>1.0000000002037268E-2</v>
          </cell>
          <cell r="BV127">
            <v>38209.24</v>
          </cell>
          <cell r="BY127" t="str">
            <v>NO</v>
          </cell>
          <cell r="BZ127" t="str">
            <v/>
          </cell>
          <cell r="CA127">
            <v>30000</v>
          </cell>
          <cell r="CB127">
            <v>0</v>
          </cell>
          <cell r="CC127">
            <v>38209.24</v>
          </cell>
          <cell r="CE127">
            <v>38209.25</v>
          </cell>
          <cell r="CF127">
            <v>1.0000000002037268E-2</v>
          </cell>
          <cell r="CG127">
            <v>38209.24</v>
          </cell>
          <cell r="CJ127" t="str">
            <v>NO</v>
          </cell>
          <cell r="CK127" t="str">
            <v/>
          </cell>
          <cell r="CL127">
            <v>30000</v>
          </cell>
          <cell r="CM127">
            <v>0</v>
          </cell>
          <cell r="CN127">
            <v>38209.24</v>
          </cell>
          <cell r="CP127">
            <v>38209.25</v>
          </cell>
          <cell r="CQ127">
            <v>1.0000000002037268E-2</v>
          </cell>
          <cell r="CR127">
            <v>38209.24</v>
          </cell>
          <cell r="CU127" t="str">
            <v>NO</v>
          </cell>
          <cell r="CV127" t="str">
            <v/>
          </cell>
          <cell r="CW127">
            <v>30000</v>
          </cell>
          <cell r="CX127">
            <v>0</v>
          </cell>
          <cell r="CY127">
            <v>38209.24</v>
          </cell>
          <cell r="DA127">
            <v>38031.82</v>
          </cell>
          <cell r="DB127">
            <v>0</v>
          </cell>
          <cell r="DC127">
            <v>38031.82</v>
          </cell>
          <cell r="DF127" t="str">
            <v>NO</v>
          </cell>
          <cell r="DG127" t="str">
            <v/>
          </cell>
          <cell r="DH127">
            <v>30000</v>
          </cell>
          <cell r="DI127">
            <v>0</v>
          </cell>
          <cell r="DJ127">
            <v>38031.82</v>
          </cell>
          <cell r="DL127">
            <v>38031.82</v>
          </cell>
          <cell r="DM127">
            <v>0</v>
          </cell>
          <cell r="DN127">
            <v>38031.82</v>
          </cell>
          <cell r="DQ127" t="str">
            <v>NO</v>
          </cell>
          <cell r="DR127" t="str">
            <v/>
          </cell>
          <cell r="DS127">
            <v>30000</v>
          </cell>
          <cell r="DT127">
            <v>0</v>
          </cell>
          <cell r="DU127">
            <v>38031.82</v>
          </cell>
          <cell r="DW127">
            <v>18255.269999999997</v>
          </cell>
          <cell r="DX127">
            <v>-3.6000000036437996E-3</v>
          </cell>
          <cell r="DY127">
            <v>18255.2736</v>
          </cell>
          <cell r="EB127" t="str">
            <v>NO</v>
          </cell>
          <cell r="EC127">
            <v>45397</v>
          </cell>
          <cell r="ED127">
            <v>30000</v>
          </cell>
          <cell r="EE127">
            <v>0</v>
          </cell>
          <cell r="EF127">
            <v>18255.2736</v>
          </cell>
        </row>
        <row r="128">
          <cell r="B128" t="str">
            <v>276</v>
          </cell>
          <cell r="C128" t="str">
            <v>Jenkins Independent</v>
          </cell>
          <cell r="D128">
            <v>46206.119999999995</v>
          </cell>
          <cell r="F128">
            <v>3801.39</v>
          </cell>
          <cell r="G128">
            <v>0</v>
          </cell>
          <cell r="H128">
            <v>3801.39</v>
          </cell>
          <cell r="K128" t="str">
            <v>NO</v>
          </cell>
          <cell r="M128">
            <v>250</v>
          </cell>
          <cell r="N128">
            <v>0.03</v>
          </cell>
          <cell r="O128">
            <v>3801.39</v>
          </cell>
          <cell r="Q128">
            <v>3801.39</v>
          </cell>
          <cell r="R128">
            <v>0</v>
          </cell>
          <cell r="S128">
            <v>3801.39</v>
          </cell>
          <cell r="V128" t="str">
            <v>NO</v>
          </cell>
          <cell r="X128">
            <v>250</v>
          </cell>
          <cell r="Y128">
            <v>0.03</v>
          </cell>
          <cell r="Z128">
            <v>3801.39</v>
          </cell>
          <cell r="AB128">
            <v>3801.39</v>
          </cell>
          <cell r="AC128">
            <v>0</v>
          </cell>
          <cell r="AD128">
            <v>3801.39</v>
          </cell>
          <cell r="AG128" t="str">
            <v>NO</v>
          </cell>
          <cell r="AI128">
            <v>250</v>
          </cell>
          <cell r="AJ128">
            <v>0.03</v>
          </cell>
          <cell r="AK128">
            <v>3801.39</v>
          </cell>
          <cell r="AM128">
            <v>3871.95</v>
          </cell>
          <cell r="AN128">
            <v>0</v>
          </cell>
          <cell r="AO128">
            <v>3871.95</v>
          </cell>
          <cell r="AR128" t="str">
            <v>NO</v>
          </cell>
          <cell r="AT128">
            <v>250</v>
          </cell>
          <cell r="AU128">
            <v>0.03</v>
          </cell>
          <cell r="AV128">
            <v>3871.95</v>
          </cell>
          <cell r="AX128">
            <v>3871.95</v>
          </cell>
          <cell r="AY128">
            <v>0</v>
          </cell>
          <cell r="AZ128">
            <v>3871.95</v>
          </cell>
          <cell r="BC128" t="str">
            <v>NO</v>
          </cell>
          <cell r="BE128">
            <v>250</v>
          </cell>
          <cell r="BF128">
            <v>0.03</v>
          </cell>
          <cell r="BG128">
            <v>3871.95</v>
          </cell>
          <cell r="BI128">
            <v>3871.95</v>
          </cell>
          <cell r="BJ128">
            <v>0</v>
          </cell>
          <cell r="BK128">
            <v>3871.95</v>
          </cell>
          <cell r="BN128" t="str">
            <v>NO</v>
          </cell>
          <cell r="BP128">
            <v>250</v>
          </cell>
          <cell r="BQ128">
            <v>0.03</v>
          </cell>
          <cell r="BR128">
            <v>3871.95</v>
          </cell>
          <cell r="BT128">
            <v>3873.29</v>
          </cell>
          <cell r="BU128">
            <v>1.0000000000218279E-2</v>
          </cell>
          <cell r="BV128">
            <v>3873.2799999999997</v>
          </cell>
          <cell r="BY128" t="str">
            <v>NO</v>
          </cell>
          <cell r="BZ128" t="str">
            <v/>
          </cell>
          <cell r="CA128">
            <v>250</v>
          </cell>
          <cell r="CB128">
            <v>0.03</v>
          </cell>
          <cell r="CC128">
            <v>3873.2799999999997</v>
          </cell>
          <cell r="CE128">
            <v>3873.29</v>
          </cell>
          <cell r="CF128">
            <v>1.0000000000218279E-2</v>
          </cell>
          <cell r="CG128">
            <v>3873.2799999999997</v>
          </cell>
          <cell r="CJ128" t="str">
            <v>NO</v>
          </cell>
          <cell r="CK128" t="str">
            <v/>
          </cell>
          <cell r="CL128">
            <v>250</v>
          </cell>
          <cell r="CM128">
            <v>0.03</v>
          </cell>
          <cell r="CN128">
            <v>3873.2799999999997</v>
          </cell>
          <cell r="CP128">
            <v>3873.29</v>
          </cell>
          <cell r="CQ128">
            <v>1.0000000000218279E-2</v>
          </cell>
          <cell r="CR128">
            <v>3873.2799999999997</v>
          </cell>
          <cell r="CU128" t="str">
            <v>NO</v>
          </cell>
          <cell r="CV128" t="str">
            <v/>
          </cell>
          <cell r="CW128">
            <v>250</v>
          </cell>
          <cell r="CX128">
            <v>0.03</v>
          </cell>
          <cell r="CY128">
            <v>3873.2799999999997</v>
          </cell>
          <cell r="DA128">
            <v>3855.42</v>
          </cell>
          <cell r="DB128">
            <v>0</v>
          </cell>
          <cell r="DC128">
            <v>3855.42</v>
          </cell>
          <cell r="DF128" t="str">
            <v>NO</v>
          </cell>
          <cell r="DG128" t="str">
            <v/>
          </cell>
          <cell r="DH128">
            <v>250</v>
          </cell>
          <cell r="DI128">
            <v>0.03</v>
          </cell>
          <cell r="DJ128">
            <v>3855.42</v>
          </cell>
          <cell r="DL128">
            <v>3855.42</v>
          </cell>
          <cell r="DM128">
            <v>0</v>
          </cell>
          <cell r="DN128">
            <v>3855.42</v>
          </cell>
          <cell r="DQ128" t="str">
            <v>NO</v>
          </cell>
          <cell r="DR128" t="str">
            <v/>
          </cell>
          <cell r="DS128">
            <v>250</v>
          </cell>
          <cell r="DT128">
            <v>0.03</v>
          </cell>
          <cell r="DU128">
            <v>3855.42</v>
          </cell>
          <cell r="DW128">
            <v>3855.42</v>
          </cell>
          <cell r="DX128">
            <v>0</v>
          </cell>
          <cell r="DY128">
            <v>3855.42</v>
          </cell>
          <cell r="EB128" t="str">
            <v>NO</v>
          </cell>
          <cell r="EC128" t="str">
            <v/>
          </cell>
          <cell r="ED128">
            <v>250</v>
          </cell>
          <cell r="EE128">
            <v>0.03</v>
          </cell>
          <cell r="EF128">
            <v>3855.42</v>
          </cell>
        </row>
        <row r="129">
          <cell r="B129" t="str">
            <v>281</v>
          </cell>
          <cell r="C129" t="str">
            <v>Jessamine County</v>
          </cell>
          <cell r="D129">
            <v>108997.01790000001</v>
          </cell>
          <cell r="F129">
            <v>11962</v>
          </cell>
          <cell r="G129">
            <v>0</v>
          </cell>
          <cell r="H129">
            <v>11962</v>
          </cell>
          <cell r="K129" t="str">
            <v>NO</v>
          </cell>
          <cell r="M129">
            <v>5000</v>
          </cell>
          <cell r="N129">
            <v>0.03</v>
          </cell>
          <cell r="O129">
            <v>11962</v>
          </cell>
          <cell r="Q129">
            <v>11962</v>
          </cell>
          <cell r="R129">
            <v>0</v>
          </cell>
          <cell r="S129">
            <v>11962</v>
          </cell>
          <cell r="V129" t="str">
            <v>NO</v>
          </cell>
          <cell r="X129">
            <v>5000</v>
          </cell>
          <cell r="Y129">
            <v>0.03</v>
          </cell>
          <cell r="Z129">
            <v>11962</v>
          </cell>
          <cell r="AB129">
            <v>11962</v>
          </cell>
          <cell r="AC129">
            <v>0</v>
          </cell>
          <cell r="AD129">
            <v>11962</v>
          </cell>
          <cell r="AG129" t="str">
            <v>NO</v>
          </cell>
          <cell r="AI129">
            <v>5000</v>
          </cell>
          <cell r="AJ129">
            <v>0.03</v>
          </cell>
          <cell r="AK129">
            <v>11962</v>
          </cell>
          <cell r="AM129">
            <v>12243.76</v>
          </cell>
          <cell r="AN129">
            <v>0</v>
          </cell>
          <cell r="AO129">
            <v>12243.76</v>
          </cell>
          <cell r="AR129" t="str">
            <v>NO</v>
          </cell>
          <cell r="AT129">
            <v>5000</v>
          </cell>
          <cell r="AU129">
            <v>0.03</v>
          </cell>
          <cell r="AV129">
            <v>12243.76</v>
          </cell>
          <cell r="AX129">
            <v>12243.76</v>
          </cell>
          <cell r="AY129">
            <v>0</v>
          </cell>
          <cell r="AZ129">
            <v>12243.76</v>
          </cell>
          <cell r="BC129" t="str">
            <v>NO</v>
          </cell>
          <cell r="BE129">
            <v>5000</v>
          </cell>
          <cell r="BF129">
            <v>0.03</v>
          </cell>
          <cell r="BG129">
            <v>12243.76</v>
          </cell>
          <cell r="BI129">
            <v>12243.76</v>
          </cell>
          <cell r="BJ129">
            <v>0</v>
          </cell>
          <cell r="BK129">
            <v>12243.76</v>
          </cell>
          <cell r="BN129" t="str">
            <v>NO</v>
          </cell>
          <cell r="BP129">
            <v>5000</v>
          </cell>
          <cell r="BQ129">
            <v>0.03</v>
          </cell>
          <cell r="BR129">
            <v>12243.76</v>
          </cell>
          <cell r="BT129">
            <v>12249.07</v>
          </cell>
          <cell r="BU129">
            <v>0</v>
          </cell>
          <cell r="BV129">
            <v>12249.070000000002</v>
          </cell>
          <cell r="BY129" t="str">
            <v>NO</v>
          </cell>
          <cell r="BZ129" t="str">
            <v/>
          </cell>
          <cell r="CA129">
            <v>5000</v>
          </cell>
          <cell r="CB129">
            <v>0.03</v>
          </cell>
          <cell r="CC129">
            <v>12249.07</v>
          </cell>
          <cell r="CE129">
            <v>12249.07</v>
          </cell>
          <cell r="CF129">
            <v>0</v>
          </cell>
          <cell r="CG129">
            <v>12249.070000000002</v>
          </cell>
          <cell r="CJ129" t="str">
            <v>NO</v>
          </cell>
          <cell r="CK129">
            <v>45320</v>
          </cell>
          <cell r="CL129">
            <v>5000</v>
          </cell>
          <cell r="CM129">
            <v>0.03</v>
          </cell>
          <cell r="CN129">
            <v>12249.07</v>
          </cell>
          <cell r="CP129">
            <v>11881.6</v>
          </cell>
          <cell r="CQ129">
            <v>2.0999999997002305E-3</v>
          </cell>
          <cell r="CR129">
            <v>11881.597900000001</v>
          </cell>
          <cell r="CU129" t="str">
            <v>NO</v>
          </cell>
          <cell r="CV129">
            <v>45320</v>
          </cell>
          <cell r="CW129">
            <v>5000</v>
          </cell>
          <cell r="CX129">
            <v>0.03</v>
          </cell>
          <cell r="CY129">
            <v>11881.597900000001</v>
          </cell>
          <cell r="DB129">
            <v>0</v>
          </cell>
          <cell r="DC129">
            <v>0</v>
          </cell>
          <cell r="DF129" t="str">
            <v>NO</v>
          </cell>
          <cell r="DG129">
            <v>45320</v>
          </cell>
          <cell r="DH129">
            <v>5000</v>
          </cell>
          <cell r="DI129">
            <v>0.03</v>
          </cell>
          <cell r="DJ129">
            <v>0</v>
          </cell>
          <cell r="DM129">
            <v>0</v>
          </cell>
          <cell r="DN129">
            <v>0</v>
          </cell>
          <cell r="DQ129" t="str">
            <v>NO</v>
          </cell>
          <cell r="DR129">
            <v>45320</v>
          </cell>
          <cell r="DS129">
            <v>5000</v>
          </cell>
          <cell r="DT129">
            <v>0.03</v>
          </cell>
          <cell r="DU129">
            <v>0</v>
          </cell>
          <cell r="DX129">
            <v>0</v>
          </cell>
          <cell r="DY129">
            <v>0</v>
          </cell>
          <cell r="EB129" t="str">
            <v>NO</v>
          </cell>
          <cell r="EC129">
            <v>45320</v>
          </cell>
          <cell r="ED129">
            <v>5000</v>
          </cell>
          <cell r="EE129">
            <v>0.03</v>
          </cell>
          <cell r="EF129">
            <v>0</v>
          </cell>
        </row>
        <row r="130">
          <cell r="B130">
            <v>285</v>
          </cell>
          <cell r="C130" t="str">
            <v>Johnson County</v>
          </cell>
          <cell r="D130">
            <v>123482.78999999998</v>
          </cell>
          <cell r="F130">
            <v>10092.1</v>
          </cell>
          <cell r="G130">
            <v>0</v>
          </cell>
          <cell r="H130">
            <v>10092.099999999999</v>
          </cell>
          <cell r="K130" t="str">
            <v>NO</v>
          </cell>
          <cell r="M130">
            <v>2000</v>
          </cell>
          <cell r="N130">
            <v>0.03</v>
          </cell>
          <cell r="O130">
            <v>10092.1</v>
          </cell>
          <cell r="Q130">
            <v>10092.1</v>
          </cell>
          <cell r="R130">
            <v>0</v>
          </cell>
          <cell r="S130">
            <v>10092.099999999999</v>
          </cell>
          <cell r="V130" t="str">
            <v>NO</v>
          </cell>
          <cell r="X130">
            <v>2000</v>
          </cell>
          <cell r="Y130">
            <v>0.03</v>
          </cell>
          <cell r="Z130">
            <v>10092.1</v>
          </cell>
          <cell r="AB130">
            <v>10092.1</v>
          </cell>
          <cell r="AC130">
            <v>0</v>
          </cell>
          <cell r="AD130">
            <v>10092.099999999999</v>
          </cell>
          <cell r="AG130" t="str">
            <v>NO</v>
          </cell>
          <cell r="AI130">
            <v>2000</v>
          </cell>
          <cell r="AJ130">
            <v>0.03</v>
          </cell>
          <cell r="AK130">
            <v>10092.1</v>
          </cell>
          <cell r="AM130">
            <v>10376.709999999999</v>
          </cell>
          <cell r="AN130">
            <v>0</v>
          </cell>
          <cell r="AO130">
            <v>10376.709999999999</v>
          </cell>
          <cell r="AR130" t="str">
            <v>NO</v>
          </cell>
          <cell r="AT130">
            <v>2000</v>
          </cell>
          <cell r="AU130">
            <v>0.03</v>
          </cell>
          <cell r="AV130">
            <v>10376.709999999999</v>
          </cell>
          <cell r="AX130">
            <v>10376.709999999999</v>
          </cell>
          <cell r="AY130">
            <v>0</v>
          </cell>
          <cell r="AZ130">
            <v>10376.709999999999</v>
          </cell>
          <cell r="BC130" t="str">
            <v>NO</v>
          </cell>
          <cell r="BE130">
            <v>2000</v>
          </cell>
          <cell r="BF130">
            <v>0.03</v>
          </cell>
          <cell r="BG130">
            <v>10376.709999999999</v>
          </cell>
          <cell r="BI130">
            <v>10376.709999999999</v>
          </cell>
          <cell r="BJ130">
            <v>0</v>
          </cell>
          <cell r="BK130">
            <v>10376.709999999999</v>
          </cell>
          <cell r="BN130" t="str">
            <v>NO</v>
          </cell>
          <cell r="BP130">
            <v>2000</v>
          </cell>
          <cell r="BQ130">
            <v>0.03</v>
          </cell>
          <cell r="BR130">
            <v>10376.709999999999</v>
          </cell>
          <cell r="BT130">
            <v>10382.08</v>
          </cell>
          <cell r="BU130">
            <v>0</v>
          </cell>
          <cell r="BV130">
            <v>10382.08</v>
          </cell>
          <cell r="BY130" t="str">
            <v>NO</v>
          </cell>
          <cell r="BZ130" t="str">
            <v/>
          </cell>
          <cell r="CA130">
            <v>2000</v>
          </cell>
          <cell r="CB130">
            <v>0.03</v>
          </cell>
          <cell r="CC130">
            <v>10382.08</v>
          </cell>
          <cell r="CE130">
            <v>10382.08</v>
          </cell>
          <cell r="CF130">
            <v>0</v>
          </cell>
          <cell r="CG130">
            <v>10382.08</v>
          </cell>
          <cell r="CJ130" t="str">
            <v>NO</v>
          </cell>
          <cell r="CK130" t="str">
            <v/>
          </cell>
          <cell r="CL130">
            <v>2000</v>
          </cell>
          <cell r="CM130">
            <v>0.03</v>
          </cell>
          <cell r="CN130">
            <v>10382.08</v>
          </cell>
          <cell r="CP130">
            <v>10382.08</v>
          </cell>
          <cell r="CQ130">
            <v>0</v>
          </cell>
          <cell r="CR130">
            <v>10382.08</v>
          </cell>
          <cell r="CU130" t="str">
            <v>NO</v>
          </cell>
          <cell r="CV130" t="str">
            <v/>
          </cell>
          <cell r="CW130">
            <v>2000</v>
          </cell>
          <cell r="CX130">
            <v>0.03</v>
          </cell>
          <cell r="CY130">
            <v>10382.08</v>
          </cell>
          <cell r="DA130">
            <v>10310.030000000001</v>
          </cell>
          <cell r="DB130">
            <v>-9.9999999983992893E-3</v>
          </cell>
          <cell r="DC130">
            <v>10310.039999999999</v>
          </cell>
          <cell r="DF130" t="str">
            <v>NO</v>
          </cell>
          <cell r="DG130" t="str">
            <v/>
          </cell>
          <cell r="DH130">
            <v>2000</v>
          </cell>
          <cell r="DI130">
            <v>0.03</v>
          </cell>
          <cell r="DJ130">
            <v>10310.039999999999</v>
          </cell>
          <cell r="DL130">
            <v>10310.030000000001</v>
          </cell>
          <cell r="DM130">
            <v>-9.9999999983992893E-3</v>
          </cell>
          <cell r="DN130">
            <v>10310.039999999999</v>
          </cell>
          <cell r="DQ130" t="str">
            <v>NO</v>
          </cell>
          <cell r="DR130" t="str">
            <v/>
          </cell>
          <cell r="DS130">
            <v>2000</v>
          </cell>
          <cell r="DT130">
            <v>0.03</v>
          </cell>
          <cell r="DU130">
            <v>10310.039999999999</v>
          </cell>
          <cell r="DW130">
            <v>10310.030000000001</v>
          </cell>
          <cell r="DX130">
            <v>-9.9999999983992893E-3</v>
          </cell>
          <cell r="DY130">
            <v>10310.039999999999</v>
          </cell>
          <cell r="EB130" t="str">
            <v>NO</v>
          </cell>
          <cell r="EC130" t="str">
            <v/>
          </cell>
          <cell r="ED130">
            <v>2000</v>
          </cell>
          <cell r="EE130">
            <v>0.03</v>
          </cell>
          <cell r="EF130">
            <v>10310.039999999999</v>
          </cell>
        </row>
        <row r="131">
          <cell r="B131">
            <v>291</v>
          </cell>
          <cell r="C131" t="str">
            <v>Kenton County</v>
          </cell>
          <cell r="D131">
            <v>101773.3322</v>
          </cell>
          <cell r="F131">
            <v>12667.02</v>
          </cell>
          <cell r="G131">
            <v>0</v>
          </cell>
          <cell r="H131">
            <v>12667.02</v>
          </cell>
          <cell r="K131" t="str">
            <v>NO</v>
          </cell>
          <cell r="M131">
            <v>10000</v>
          </cell>
          <cell r="N131">
            <v>0.03</v>
          </cell>
          <cell r="O131">
            <v>12667.02</v>
          </cell>
          <cell r="Q131">
            <v>12667.02</v>
          </cell>
          <cell r="R131">
            <v>0</v>
          </cell>
          <cell r="S131">
            <v>12667.02</v>
          </cell>
          <cell r="V131" t="str">
            <v>NO</v>
          </cell>
          <cell r="X131">
            <v>10000</v>
          </cell>
          <cell r="Y131">
            <v>0.03</v>
          </cell>
          <cell r="Z131">
            <v>12667.02</v>
          </cell>
          <cell r="AB131">
            <v>12667.02</v>
          </cell>
          <cell r="AC131">
            <v>0</v>
          </cell>
          <cell r="AD131">
            <v>12667.02</v>
          </cell>
          <cell r="AG131" t="str">
            <v>NO</v>
          </cell>
          <cell r="AI131">
            <v>10000</v>
          </cell>
          <cell r="AJ131">
            <v>0.03</v>
          </cell>
          <cell r="AK131">
            <v>12667.02</v>
          </cell>
          <cell r="AM131">
            <v>12907.59</v>
          </cell>
          <cell r="AN131">
            <v>1.0000000000218279E-2</v>
          </cell>
          <cell r="AO131">
            <v>12907.58</v>
          </cell>
          <cell r="AR131" t="str">
            <v>NO</v>
          </cell>
          <cell r="AT131">
            <v>10000</v>
          </cell>
          <cell r="AU131">
            <v>0.03</v>
          </cell>
          <cell r="AV131">
            <v>12907.58</v>
          </cell>
          <cell r="AX131">
            <v>12907.59</v>
          </cell>
          <cell r="AY131">
            <v>1.0000000000218279E-2</v>
          </cell>
          <cell r="AZ131">
            <v>12907.58</v>
          </cell>
          <cell r="BC131" t="str">
            <v>NO</v>
          </cell>
          <cell r="BE131">
            <v>10000</v>
          </cell>
          <cell r="BF131">
            <v>0.03</v>
          </cell>
          <cell r="BG131">
            <v>12907.58</v>
          </cell>
          <cell r="BI131">
            <v>12907.59</v>
          </cell>
          <cell r="BJ131">
            <v>1.0000000000218279E-2</v>
          </cell>
          <cell r="BK131">
            <v>12907.58</v>
          </cell>
          <cell r="BN131" t="str">
            <v>NO</v>
          </cell>
          <cell r="BP131">
            <v>10000</v>
          </cell>
          <cell r="BQ131">
            <v>0.03</v>
          </cell>
          <cell r="BR131">
            <v>12907.58</v>
          </cell>
          <cell r="BT131">
            <v>12912.13</v>
          </cell>
          <cell r="BU131">
            <v>0</v>
          </cell>
          <cell r="BV131">
            <v>12912.13</v>
          </cell>
          <cell r="BY131" t="str">
            <v>NO</v>
          </cell>
          <cell r="BZ131">
            <v>45289</v>
          </cell>
          <cell r="CA131">
            <v>10000</v>
          </cell>
          <cell r="CB131">
            <v>0.03</v>
          </cell>
          <cell r="CC131">
            <v>12912.13</v>
          </cell>
          <cell r="CE131">
            <v>12137.39</v>
          </cell>
          <cell r="CF131">
            <v>-1.2199999999211286E-2</v>
          </cell>
          <cell r="CG131">
            <v>12137.402199999999</v>
          </cell>
          <cell r="CJ131" t="str">
            <v>NO</v>
          </cell>
          <cell r="CK131">
            <v>45289</v>
          </cell>
          <cell r="CL131">
            <v>10000</v>
          </cell>
          <cell r="CM131">
            <v>0.03</v>
          </cell>
          <cell r="CN131">
            <v>12137.402199999999</v>
          </cell>
          <cell r="CP131">
            <v>0</v>
          </cell>
          <cell r="CQ131">
            <v>0</v>
          </cell>
          <cell r="CR131">
            <v>0</v>
          </cell>
          <cell r="CU131" t="str">
            <v>NO</v>
          </cell>
          <cell r="CV131">
            <v>45289</v>
          </cell>
          <cell r="CW131">
            <v>10000</v>
          </cell>
          <cell r="CX131">
            <v>0.03</v>
          </cell>
          <cell r="CY131">
            <v>0</v>
          </cell>
          <cell r="DB131">
            <v>0</v>
          </cell>
          <cell r="DC131">
            <v>0</v>
          </cell>
          <cell r="DF131" t="str">
            <v>NO</v>
          </cell>
          <cell r="DG131">
            <v>45289</v>
          </cell>
          <cell r="DH131">
            <v>10000</v>
          </cell>
          <cell r="DI131">
            <v>0.03</v>
          </cell>
          <cell r="DJ131">
            <v>0</v>
          </cell>
          <cell r="DM131">
            <v>0</v>
          </cell>
          <cell r="DN131">
            <v>0</v>
          </cell>
          <cell r="DQ131" t="str">
            <v>NO</v>
          </cell>
          <cell r="DR131">
            <v>45289</v>
          </cell>
          <cell r="DS131">
            <v>10000</v>
          </cell>
          <cell r="DT131">
            <v>0.03</v>
          </cell>
          <cell r="DU131">
            <v>0</v>
          </cell>
          <cell r="DX131">
            <v>0</v>
          </cell>
          <cell r="DY131">
            <v>0</v>
          </cell>
          <cell r="EB131" t="str">
            <v>NO</v>
          </cell>
          <cell r="EC131">
            <v>45289</v>
          </cell>
          <cell r="ED131">
            <v>10000</v>
          </cell>
          <cell r="EE131">
            <v>0.03</v>
          </cell>
          <cell r="EF131">
            <v>0</v>
          </cell>
        </row>
        <row r="132">
          <cell r="C132" t="str">
            <v>Kentucky School for Blind</v>
          </cell>
          <cell r="D132">
            <v>27264.980599999999</v>
          </cell>
          <cell r="F132">
            <v>3751.92</v>
          </cell>
          <cell r="G132">
            <v>0</v>
          </cell>
          <cell r="H132">
            <v>3751.92</v>
          </cell>
          <cell r="K132" t="str">
            <v>NO</v>
          </cell>
          <cell r="M132">
            <v>250</v>
          </cell>
          <cell r="N132">
            <v>0</v>
          </cell>
          <cell r="O132">
            <v>3751.92</v>
          </cell>
          <cell r="Q132">
            <v>3751.92</v>
          </cell>
          <cell r="R132">
            <v>0</v>
          </cell>
          <cell r="S132">
            <v>3751.92</v>
          </cell>
          <cell r="V132" t="str">
            <v>NO</v>
          </cell>
          <cell r="X132">
            <v>250</v>
          </cell>
          <cell r="Y132">
            <v>0</v>
          </cell>
          <cell r="Z132">
            <v>3751.92</v>
          </cell>
          <cell r="AB132">
            <v>3751.92</v>
          </cell>
          <cell r="AC132">
            <v>0</v>
          </cell>
          <cell r="AD132">
            <v>3751.92</v>
          </cell>
          <cell r="AG132" t="str">
            <v>NO</v>
          </cell>
          <cell r="AI132">
            <v>250</v>
          </cell>
          <cell r="AJ132">
            <v>0</v>
          </cell>
          <cell r="AK132">
            <v>3751.92</v>
          </cell>
          <cell r="AM132">
            <v>3820.45</v>
          </cell>
          <cell r="AN132">
            <v>0</v>
          </cell>
          <cell r="AO132">
            <v>3820.45</v>
          </cell>
          <cell r="AR132" t="str">
            <v>NO</v>
          </cell>
          <cell r="AT132">
            <v>250</v>
          </cell>
          <cell r="AU132">
            <v>0</v>
          </cell>
          <cell r="AV132">
            <v>3820.45</v>
          </cell>
          <cell r="AX132">
            <v>3820.45</v>
          </cell>
          <cell r="AY132">
            <v>0</v>
          </cell>
          <cell r="AZ132">
            <v>3820.45</v>
          </cell>
          <cell r="BC132" t="str">
            <v>NO</v>
          </cell>
          <cell r="BE132">
            <v>250</v>
          </cell>
          <cell r="BF132">
            <v>0</v>
          </cell>
          <cell r="BG132">
            <v>3820.45</v>
          </cell>
          <cell r="BI132">
            <v>3820.45</v>
          </cell>
          <cell r="BJ132">
            <v>0</v>
          </cell>
          <cell r="BK132">
            <v>3820.45</v>
          </cell>
          <cell r="BN132" t="str">
            <v>NO</v>
          </cell>
          <cell r="BP132">
            <v>250</v>
          </cell>
          <cell r="BQ132">
            <v>0</v>
          </cell>
          <cell r="BR132">
            <v>3820.45</v>
          </cell>
          <cell r="BT132">
            <v>3821.75</v>
          </cell>
          <cell r="BU132">
            <v>1.0000000000218279E-2</v>
          </cell>
          <cell r="BV132">
            <v>3821.74</v>
          </cell>
          <cell r="BY132" t="str">
            <v>NO</v>
          </cell>
          <cell r="BZ132">
            <v>45266</v>
          </cell>
          <cell r="CA132">
            <v>250</v>
          </cell>
          <cell r="CB132">
            <v>0</v>
          </cell>
          <cell r="CC132">
            <v>3821.74</v>
          </cell>
          <cell r="CE132">
            <v>726.13</v>
          </cell>
          <cell r="CF132">
            <v>-5.9999999996307452E-4</v>
          </cell>
          <cell r="CG132">
            <v>726.13059999999996</v>
          </cell>
          <cell r="CJ132" t="str">
            <v>NO</v>
          </cell>
          <cell r="CK132">
            <v>45266</v>
          </cell>
          <cell r="CL132">
            <v>250</v>
          </cell>
          <cell r="CM132">
            <v>0</v>
          </cell>
          <cell r="CN132">
            <v>726.13059999999996</v>
          </cell>
          <cell r="CP132">
            <v>0</v>
          </cell>
          <cell r="CQ132">
            <v>0</v>
          </cell>
          <cell r="CR132">
            <v>0</v>
          </cell>
          <cell r="CU132" t="str">
            <v>NO</v>
          </cell>
          <cell r="CV132">
            <v>45266</v>
          </cell>
          <cell r="CW132">
            <v>250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F132" t="str">
            <v>NO</v>
          </cell>
          <cell r="DG132">
            <v>45266</v>
          </cell>
          <cell r="DH132">
            <v>250</v>
          </cell>
          <cell r="DI132">
            <v>0</v>
          </cell>
          <cell r="DJ132">
            <v>0</v>
          </cell>
          <cell r="DM132">
            <v>0</v>
          </cell>
          <cell r="DN132">
            <v>0</v>
          </cell>
          <cell r="DQ132" t="str">
            <v>NO</v>
          </cell>
          <cell r="DR132">
            <v>45266</v>
          </cell>
          <cell r="DS132">
            <v>250</v>
          </cell>
          <cell r="DT132">
            <v>0</v>
          </cell>
          <cell r="DU132">
            <v>0</v>
          </cell>
          <cell r="DX132">
            <v>0</v>
          </cell>
          <cell r="DY132">
            <v>0</v>
          </cell>
          <cell r="EB132" t="str">
            <v>NO</v>
          </cell>
          <cell r="EC132">
            <v>45266</v>
          </cell>
          <cell r="ED132">
            <v>250</v>
          </cell>
          <cell r="EE132">
            <v>0</v>
          </cell>
          <cell r="EF132">
            <v>0</v>
          </cell>
        </row>
        <row r="133">
          <cell r="C133" t="str">
            <v>Kentucky School for Deaf</v>
          </cell>
          <cell r="D133">
            <v>36374.798999999999</v>
          </cell>
          <cell r="F133">
            <v>3801.39</v>
          </cell>
          <cell r="G133">
            <v>0</v>
          </cell>
          <cell r="H133">
            <v>3801.39</v>
          </cell>
          <cell r="K133" t="str">
            <v>NO</v>
          </cell>
          <cell r="M133">
            <v>250</v>
          </cell>
          <cell r="N133">
            <v>0.03</v>
          </cell>
          <cell r="O133">
            <v>3801.39</v>
          </cell>
          <cell r="Q133">
            <v>3801.39</v>
          </cell>
          <cell r="R133">
            <v>0</v>
          </cell>
          <cell r="S133">
            <v>3801.39</v>
          </cell>
          <cell r="V133" t="str">
            <v>NO</v>
          </cell>
          <cell r="X133">
            <v>250</v>
          </cell>
          <cell r="Y133">
            <v>0.03</v>
          </cell>
          <cell r="Z133">
            <v>3801.39</v>
          </cell>
          <cell r="AB133">
            <v>3801.39</v>
          </cell>
          <cell r="AC133">
            <v>0</v>
          </cell>
          <cell r="AD133">
            <v>3801.39</v>
          </cell>
          <cell r="AG133" t="str">
            <v>NO</v>
          </cell>
          <cell r="AI133">
            <v>250</v>
          </cell>
          <cell r="AJ133">
            <v>0.03</v>
          </cell>
          <cell r="AK133">
            <v>3801.39</v>
          </cell>
          <cell r="AM133">
            <v>3871.95</v>
          </cell>
          <cell r="AN133">
            <v>0</v>
          </cell>
          <cell r="AO133">
            <v>3871.95</v>
          </cell>
          <cell r="AR133" t="str">
            <v>NO</v>
          </cell>
          <cell r="AT133">
            <v>250</v>
          </cell>
          <cell r="AU133">
            <v>0.03</v>
          </cell>
          <cell r="AV133">
            <v>3871.95</v>
          </cell>
          <cell r="AX133">
            <v>3871.95</v>
          </cell>
          <cell r="AY133">
            <v>0</v>
          </cell>
          <cell r="AZ133">
            <v>3871.95</v>
          </cell>
          <cell r="BC133" t="str">
            <v>NO</v>
          </cell>
          <cell r="BE133">
            <v>250</v>
          </cell>
          <cell r="BF133">
            <v>0.03</v>
          </cell>
          <cell r="BG133">
            <v>3871.95</v>
          </cell>
          <cell r="BI133">
            <v>3871.95</v>
          </cell>
          <cell r="BJ133">
            <v>0</v>
          </cell>
          <cell r="BK133">
            <v>3871.95</v>
          </cell>
          <cell r="BN133" t="str">
            <v>NO</v>
          </cell>
          <cell r="BP133">
            <v>250</v>
          </cell>
          <cell r="BQ133">
            <v>0.03</v>
          </cell>
          <cell r="BR133">
            <v>3871.95</v>
          </cell>
          <cell r="BT133">
            <v>3873.29</v>
          </cell>
          <cell r="BU133">
            <v>1.0000000000218279E-2</v>
          </cell>
          <cell r="BV133">
            <v>3873.2799999999997</v>
          </cell>
          <cell r="BY133" t="str">
            <v>NO</v>
          </cell>
          <cell r="BZ133" t="str">
            <v/>
          </cell>
          <cell r="CA133">
            <v>250</v>
          </cell>
          <cell r="CB133">
            <v>0.03</v>
          </cell>
          <cell r="CC133">
            <v>3873.2799999999997</v>
          </cell>
          <cell r="CE133">
            <v>3873.29</v>
          </cell>
          <cell r="CF133">
            <v>1.0000000000218279E-2</v>
          </cell>
          <cell r="CG133">
            <v>3873.2799999999997</v>
          </cell>
          <cell r="CJ133" t="str">
            <v>NO</v>
          </cell>
          <cell r="CK133" t="str">
            <v/>
          </cell>
          <cell r="CL133">
            <v>250</v>
          </cell>
          <cell r="CM133">
            <v>0.03</v>
          </cell>
          <cell r="CN133">
            <v>3873.2799999999997</v>
          </cell>
          <cell r="CP133">
            <v>3873.29</v>
          </cell>
          <cell r="CQ133">
            <v>1.0000000000218279E-2</v>
          </cell>
          <cell r="CR133">
            <v>3873.2799999999997</v>
          </cell>
          <cell r="CU133" t="str">
            <v>NO</v>
          </cell>
          <cell r="CV133">
            <v>45335</v>
          </cell>
          <cell r="CW133">
            <v>250</v>
          </cell>
          <cell r="CX133">
            <v>0.03</v>
          </cell>
          <cell r="CY133">
            <v>3873.2799999999997</v>
          </cell>
          <cell r="DA133">
            <v>1734.94</v>
          </cell>
          <cell r="DB133">
            <v>9.9999999997635314E-4</v>
          </cell>
          <cell r="DC133">
            <v>1734.9390000000001</v>
          </cell>
          <cell r="DF133" t="str">
            <v>NO</v>
          </cell>
          <cell r="DG133">
            <v>45335</v>
          </cell>
          <cell r="DH133">
            <v>250</v>
          </cell>
          <cell r="DI133">
            <v>0.03</v>
          </cell>
          <cell r="DJ133">
            <v>1734.9390000000001</v>
          </cell>
          <cell r="DM133">
            <v>0</v>
          </cell>
          <cell r="DN133">
            <v>0</v>
          </cell>
          <cell r="DQ133" t="str">
            <v>NO</v>
          </cell>
          <cell r="DR133">
            <v>45335</v>
          </cell>
          <cell r="DS133">
            <v>250</v>
          </cell>
          <cell r="DT133">
            <v>0.03</v>
          </cell>
          <cell r="DU133">
            <v>0</v>
          </cell>
          <cell r="DX133">
            <v>0</v>
          </cell>
          <cell r="DY133">
            <v>0</v>
          </cell>
          <cell r="EB133" t="str">
            <v>NO</v>
          </cell>
          <cell r="EC133">
            <v>45335</v>
          </cell>
          <cell r="ED133">
            <v>250</v>
          </cell>
          <cell r="EE133">
            <v>0.03</v>
          </cell>
          <cell r="EF133">
            <v>0</v>
          </cell>
        </row>
        <row r="134">
          <cell r="B134" t="str">
            <v>295</v>
          </cell>
          <cell r="C134" t="str">
            <v>Knott County</v>
          </cell>
          <cell r="D134">
            <v>75132.99000000002</v>
          </cell>
          <cell r="F134">
            <v>6196.29</v>
          </cell>
          <cell r="G134">
            <v>9.999999999308784E-3</v>
          </cell>
          <cell r="H134">
            <v>6196.2800000000007</v>
          </cell>
          <cell r="K134" t="str">
            <v>NO</v>
          </cell>
          <cell r="M134">
            <v>1000</v>
          </cell>
          <cell r="N134">
            <v>0.03</v>
          </cell>
          <cell r="O134">
            <v>6196.2800000000007</v>
          </cell>
          <cell r="Q134">
            <v>6196.29</v>
          </cell>
          <cell r="R134">
            <v>9.999999999308784E-3</v>
          </cell>
          <cell r="S134">
            <v>6196.2800000000007</v>
          </cell>
          <cell r="V134" t="str">
            <v>NO</v>
          </cell>
          <cell r="X134">
            <v>1000</v>
          </cell>
          <cell r="Y134">
            <v>0.03</v>
          </cell>
          <cell r="Z134">
            <v>6196.2800000000007</v>
          </cell>
          <cell r="AB134">
            <v>6196.29</v>
          </cell>
          <cell r="AC134">
            <v>9.999999999308784E-3</v>
          </cell>
          <cell r="AD134">
            <v>6196.2800000000007</v>
          </cell>
          <cell r="AG134" t="str">
            <v>NO</v>
          </cell>
          <cell r="AI134">
            <v>1000</v>
          </cell>
          <cell r="AJ134">
            <v>0.03</v>
          </cell>
          <cell r="AK134">
            <v>6196.2800000000007</v>
          </cell>
          <cell r="AM134">
            <v>6289.37</v>
          </cell>
          <cell r="AN134">
            <v>1.0000000000218279E-2</v>
          </cell>
          <cell r="AO134">
            <v>6289.36</v>
          </cell>
          <cell r="AR134" t="str">
            <v>NO</v>
          </cell>
          <cell r="AT134">
            <v>1000</v>
          </cell>
          <cell r="AU134">
            <v>0.03</v>
          </cell>
          <cell r="AV134">
            <v>6289.36</v>
          </cell>
          <cell r="AX134">
            <v>6289.37</v>
          </cell>
          <cell r="AY134">
            <v>1.0000000000218279E-2</v>
          </cell>
          <cell r="AZ134">
            <v>6289.36</v>
          </cell>
          <cell r="BC134" t="str">
            <v>NO</v>
          </cell>
          <cell r="BE134">
            <v>1000</v>
          </cell>
          <cell r="BF134">
            <v>0.03</v>
          </cell>
          <cell r="BG134">
            <v>6289.36</v>
          </cell>
          <cell r="BI134">
            <v>6289.37</v>
          </cell>
          <cell r="BJ134">
            <v>1.0000000000218279E-2</v>
          </cell>
          <cell r="BK134">
            <v>6289.36</v>
          </cell>
          <cell r="BN134" t="str">
            <v>NO</v>
          </cell>
          <cell r="BP134">
            <v>1000</v>
          </cell>
          <cell r="BQ134">
            <v>0.03</v>
          </cell>
          <cell r="BR134">
            <v>6289.36</v>
          </cell>
          <cell r="BT134">
            <v>6291.13</v>
          </cell>
          <cell r="BU134">
            <v>1.0000000000218279E-2</v>
          </cell>
          <cell r="BV134">
            <v>6291.12</v>
          </cell>
          <cell r="BY134" t="str">
            <v>NO</v>
          </cell>
          <cell r="BZ134" t="str">
            <v/>
          </cell>
          <cell r="CA134">
            <v>1000</v>
          </cell>
          <cell r="CB134">
            <v>0.03</v>
          </cell>
          <cell r="CC134">
            <v>6291.12</v>
          </cell>
          <cell r="CE134">
            <v>6291.13</v>
          </cell>
          <cell r="CF134">
            <v>1.0000000000218279E-2</v>
          </cell>
          <cell r="CG134">
            <v>6291.12</v>
          </cell>
          <cell r="CJ134" t="str">
            <v>NO</v>
          </cell>
          <cell r="CK134" t="str">
            <v/>
          </cell>
          <cell r="CL134">
            <v>1000</v>
          </cell>
          <cell r="CM134">
            <v>0.03</v>
          </cell>
          <cell r="CN134">
            <v>6291.12</v>
          </cell>
          <cell r="CP134">
            <v>6291.13</v>
          </cell>
          <cell r="CQ134">
            <v>1.0000000000218279E-2</v>
          </cell>
          <cell r="CR134">
            <v>6291.12</v>
          </cell>
          <cell r="CU134" t="str">
            <v>NO</v>
          </cell>
          <cell r="CV134" t="str">
            <v/>
          </cell>
          <cell r="CW134">
            <v>1000</v>
          </cell>
          <cell r="CX134">
            <v>0.03</v>
          </cell>
          <cell r="CY134">
            <v>6291.12</v>
          </cell>
          <cell r="DA134">
            <v>6267.58</v>
          </cell>
          <cell r="DB134">
            <v>1.0000000000218279E-2</v>
          </cell>
          <cell r="DC134">
            <v>6267.57</v>
          </cell>
          <cell r="DF134" t="str">
            <v>NO</v>
          </cell>
          <cell r="DG134" t="str">
            <v/>
          </cell>
          <cell r="DH134">
            <v>1000</v>
          </cell>
          <cell r="DI134">
            <v>0.03</v>
          </cell>
          <cell r="DJ134">
            <v>6267.57</v>
          </cell>
          <cell r="DL134">
            <v>6267.58</v>
          </cell>
          <cell r="DM134">
            <v>1.0000000000218279E-2</v>
          </cell>
          <cell r="DN134">
            <v>6267.57</v>
          </cell>
          <cell r="DQ134" t="str">
            <v>NO</v>
          </cell>
          <cell r="DR134" t="str">
            <v/>
          </cell>
          <cell r="DS134">
            <v>1000</v>
          </cell>
          <cell r="DT134">
            <v>0.03</v>
          </cell>
          <cell r="DU134">
            <v>6267.57</v>
          </cell>
          <cell r="DW134">
            <v>6267.58</v>
          </cell>
          <cell r="DX134">
            <v>1.0000000000218279E-2</v>
          </cell>
          <cell r="DY134">
            <v>6267.57</v>
          </cell>
          <cell r="EB134" t="str">
            <v>NO</v>
          </cell>
          <cell r="EC134" t="str">
            <v/>
          </cell>
          <cell r="ED134">
            <v>1000</v>
          </cell>
          <cell r="EE134">
            <v>0.03</v>
          </cell>
          <cell r="EF134">
            <v>6267.57</v>
          </cell>
        </row>
        <row r="135">
          <cell r="B135" t="str">
            <v>301</v>
          </cell>
          <cell r="C135" t="str">
            <v>Knox County</v>
          </cell>
          <cell r="D135">
            <v>96859.148699999991</v>
          </cell>
          <cell r="F135">
            <v>10092.1</v>
          </cell>
          <cell r="G135">
            <v>0</v>
          </cell>
          <cell r="H135">
            <v>10092.099999999999</v>
          </cell>
          <cell r="K135" t="str">
            <v>NO</v>
          </cell>
          <cell r="M135">
            <v>2000</v>
          </cell>
          <cell r="N135">
            <v>0.03</v>
          </cell>
          <cell r="O135">
            <v>10092.1</v>
          </cell>
          <cell r="Q135">
            <v>9759.06</v>
          </cell>
          <cell r="R135">
            <v>-6.9999999868741725E-4</v>
          </cell>
          <cell r="S135">
            <v>9759.0606999999982</v>
          </cell>
          <cell r="T135" t="str">
            <v>&lt;2hr</v>
          </cell>
          <cell r="V135" t="str">
            <v>NO</v>
          </cell>
          <cell r="X135">
            <v>2000</v>
          </cell>
          <cell r="Y135">
            <v>0.03</v>
          </cell>
          <cell r="Z135">
            <v>9759.0606999999982</v>
          </cell>
          <cell r="AB135">
            <v>10092.1</v>
          </cell>
          <cell r="AC135">
            <v>0</v>
          </cell>
          <cell r="AD135">
            <v>10092.099999999999</v>
          </cell>
          <cell r="AG135" t="str">
            <v>NO</v>
          </cell>
          <cell r="AI135">
            <v>2000</v>
          </cell>
          <cell r="AJ135">
            <v>0.03</v>
          </cell>
          <cell r="AK135">
            <v>10092.1</v>
          </cell>
          <cell r="AM135">
            <v>10376.709999999999</v>
          </cell>
          <cell r="AN135">
            <v>0</v>
          </cell>
          <cell r="AO135">
            <v>10376.709999999999</v>
          </cell>
          <cell r="AR135" t="str">
            <v>NO</v>
          </cell>
          <cell r="AT135">
            <v>2000</v>
          </cell>
          <cell r="AU135">
            <v>0.03</v>
          </cell>
          <cell r="AV135">
            <v>10376.709999999999</v>
          </cell>
          <cell r="AX135">
            <v>10376.709999999999</v>
          </cell>
          <cell r="AY135">
            <v>0</v>
          </cell>
          <cell r="AZ135">
            <v>10376.709999999999</v>
          </cell>
          <cell r="BC135" t="str">
            <v>NO</v>
          </cell>
          <cell r="BE135">
            <v>2000</v>
          </cell>
          <cell r="BF135">
            <v>0.03</v>
          </cell>
          <cell r="BG135">
            <v>10376.709999999999</v>
          </cell>
          <cell r="BI135">
            <v>10376.709999999999</v>
          </cell>
          <cell r="BJ135">
            <v>0</v>
          </cell>
          <cell r="BK135">
            <v>10376.709999999999</v>
          </cell>
          <cell r="BN135" t="str">
            <v>NO</v>
          </cell>
          <cell r="BP135">
            <v>2000</v>
          </cell>
          <cell r="BQ135">
            <v>0.03</v>
          </cell>
          <cell r="BR135">
            <v>10376.709999999999</v>
          </cell>
          <cell r="BT135">
            <v>10382.08</v>
          </cell>
          <cell r="BU135">
            <v>0</v>
          </cell>
          <cell r="BV135">
            <v>10382.08</v>
          </cell>
          <cell r="BY135" t="str">
            <v>NO</v>
          </cell>
          <cell r="BZ135" t="str">
            <v/>
          </cell>
          <cell r="CA135">
            <v>2000</v>
          </cell>
          <cell r="CB135">
            <v>0.03</v>
          </cell>
          <cell r="CC135">
            <v>10382.08</v>
          </cell>
          <cell r="CE135">
            <v>10382.08</v>
          </cell>
          <cell r="CF135">
            <v>0</v>
          </cell>
          <cell r="CG135">
            <v>10382.08</v>
          </cell>
          <cell r="CJ135" t="str">
            <v>NO</v>
          </cell>
          <cell r="CK135" t="str">
            <v/>
          </cell>
          <cell r="CL135">
            <v>2000</v>
          </cell>
          <cell r="CM135">
            <v>0.03</v>
          </cell>
          <cell r="CN135">
            <v>10382.08</v>
          </cell>
          <cell r="CP135">
            <v>10382.08</v>
          </cell>
          <cell r="CQ135">
            <v>0</v>
          </cell>
          <cell r="CR135">
            <v>10382.08</v>
          </cell>
          <cell r="CU135" t="str">
            <v>NO</v>
          </cell>
          <cell r="CV135">
            <v>45335</v>
          </cell>
          <cell r="CW135">
            <v>2000</v>
          </cell>
          <cell r="CX135">
            <v>0.03</v>
          </cell>
          <cell r="CY135">
            <v>10382.08</v>
          </cell>
          <cell r="DA135">
            <v>4639.51</v>
          </cell>
          <cell r="DB135">
            <v>-7.9999999998108251E-3</v>
          </cell>
          <cell r="DC135">
            <v>4639.518</v>
          </cell>
          <cell r="DF135" t="str">
            <v>NO</v>
          </cell>
          <cell r="DG135">
            <v>45335</v>
          </cell>
          <cell r="DH135">
            <v>2000</v>
          </cell>
          <cell r="DI135">
            <v>0.03</v>
          </cell>
          <cell r="DJ135">
            <v>4639.518</v>
          </cell>
          <cell r="DM135">
            <v>0</v>
          </cell>
          <cell r="DN135">
            <v>0</v>
          </cell>
          <cell r="DQ135" t="str">
            <v>NO</v>
          </cell>
          <cell r="DR135">
            <v>45335</v>
          </cell>
          <cell r="DS135">
            <v>2000</v>
          </cell>
          <cell r="DT135">
            <v>0.03</v>
          </cell>
          <cell r="DU135">
            <v>0</v>
          </cell>
          <cell r="DX135">
            <v>0</v>
          </cell>
          <cell r="DY135">
            <v>0</v>
          </cell>
          <cell r="EB135" t="str">
            <v>NO</v>
          </cell>
          <cell r="EC135">
            <v>45335</v>
          </cell>
          <cell r="ED135">
            <v>2000</v>
          </cell>
          <cell r="EE135">
            <v>0.03</v>
          </cell>
          <cell r="EF135">
            <v>0</v>
          </cell>
        </row>
        <row r="136">
          <cell r="B136" t="str">
            <v>305</v>
          </cell>
          <cell r="C136" t="str">
            <v>Larue County</v>
          </cell>
          <cell r="D136">
            <v>115853.36039999999</v>
          </cell>
          <cell r="F136">
            <v>10092.1</v>
          </cell>
          <cell r="G136">
            <v>0</v>
          </cell>
          <cell r="H136">
            <v>10092.099999999999</v>
          </cell>
          <cell r="K136" t="str">
            <v>NO</v>
          </cell>
          <cell r="M136">
            <v>2000</v>
          </cell>
          <cell r="N136">
            <v>0.03</v>
          </cell>
          <cell r="O136">
            <v>10092.1</v>
          </cell>
          <cell r="Q136">
            <v>10092.1</v>
          </cell>
          <cell r="R136">
            <v>0</v>
          </cell>
          <cell r="S136">
            <v>10092.099999999999</v>
          </cell>
          <cell r="V136" t="str">
            <v>NO</v>
          </cell>
          <cell r="X136">
            <v>2000</v>
          </cell>
          <cell r="Y136">
            <v>0.03</v>
          </cell>
          <cell r="Z136">
            <v>10092.1</v>
          </cell>
          <cell r="AB136">
            <v>10092.1</v>
          </cell>
          <cell r="AC136">
            <v>0</v>
          </cell>
          <cell r="AD136">
            <v>10092.099999999999</v>
          </cell>
          <cell r="AG136" t="str">
            <v>NO</v>
          </cell>
          <cell r="AI136">
            <v>2000</v>
          </cell>
          <cell r="AJ136">
            <v>0.03</v>
          </cell>
          <cell r="AK136">
            <v>10092.1</v>
          </cell>
          <cell r="AM136">
            <v>10376.709999999999</v>
          </cell>
          <cell r="AN136">
            <v>0</v>
          </cell>
          <cell r="AO136">
            <v>10376.709999999999</v>
          </cell>
          <cell r="AR136" t="str">
            <v>NO</v>
          </cell>
          <cell r="AT136">
            <v>2000</v>
          </cell>
          <cell r="AU136">
            <v>0.03</v>
          </cell>
          <cell r="AV136">
            <v>10376.709999999999</v>
          </cell>
          <cell r="AX136">
            <v>10376.709999999999</v>
          </cell>
          <cell r="AY136">
            <v>0</v>
          </cell>
          <cell r="AZ136">
            <v>10376.709999999999</v>
          </cell>
          <cell r="BC136" t="str">
            <v>NO</v>
          </cell>
          <cell r="BE136">
            <v>2000</v>
          </cell>
          <cell r="BF136">
            <v>0.03</v>
          </cell>
          <cell r="BG136">
            <v>10376.709999999999</v>
          </cell>
          <cell r="BI136">
            <v>10376.709999999999</v>
          </cell>
          <cell r="BJ136">
            <v>0</v>
          </cell>
          <cell r="BK136">
            <v>10376.709999999999</v>
          </cell>
          <cell r="BN136" t="str">
            <v>NO</v>
          </cell>
          <cell r="BP136">
            <v>2000</v>
          </cell>
          <cell r="BQ136">
            <v>0.03</v>
          </cell>
          <cell r="BR136">
            <v>10376.709999999999</v>
          </cell>
          <cell r="BT136">
            <v>10382.08</v>
          </cell>
          <cell r="BU136">
            <v>0</v>
          </cell>
          <cell r="BV136">
            <v>10382.08</v>
          </cell>
          <cell r="BY136" t="str">
            <v>NO</v>
          </cell>
          <cell r="BZ136" t="str">
            <v/>
          </cell>
          <cell r="CA136">
            <v>2000</v>
          </cell>
          <cell r="CB136">
            <v>0.03</v>
          </cell>
          <cell r="CC136">
            <v>10382.08</v>
          </cell>
          <cell r="CE136">
            <v>10382.08</v>
          </cell>
          <cell r="CF136">
            <v>0</v>
          </cell>
          <cell r="CG136">
            <v>10382.08</v>
          </cell>
          <cell r="CJ136" t="str">
            <v>NO</v>
          </cell>
          <cell r="CK136" t="str">
            <v/>
          </cell>
          <cell r="CL136">
            <v>2000</v>
          </cell>
          <cell r="CM136">
            <v>0.03</v>
          </cell>
          <cell r="CN136">
            <v>10382.08</v>
          </cell>
          <cell r="CP136">
            <v>10382.08</v>
          </cell>
          <cell r="CQ136">
            <v>0</v>
          </cell>
          <cell r="CR136">
            <v>10382.08</v>
          </cell>
          <cell r="CU136" t="str">
            <v>NO</v>
          </cell>
          <cell r="CV136" t="str">
            <v/>
          </cell>
          <cell r="CW136">
            <v>2000</v>
          </cell>
          <cell r="CX136">
            <v>0.03</v>
          </cell>
          <cell r="CY136">
            <v>10382.08</v>
          </cell>
          <cell r="DA136">
            <v>10310.030000000001</v>
          </cell>
          <cell r="DB136">
            <v>-9.9999999983992893E-3</v>
          </cell>
          <cell r="DC136">
            <v>10310.039999999999</v>
          </cell>
          <cell r="DF136" t="str">
            <v>NO</v>
          </cell>
          <cell r="DG136">
            <v>45379</v>
          </cell>
          <cell r="DH136">
            <v>2000</v>
          </cell>
          <cell r="DI136">
            <v>0.03</v>
          </cell>
          <cell r="DJ136">
            <v>10310.039999999999</v>
          </cell>
          <cell r="DL136">
            <v>10310.030000000001</v>
          </cell>
          <cell r="DM136">
            <v>-9.9999999983992893E-3</v>
          </cell>
          <cell r="DN136">
            <v>10310.039999999999</v>
          </cell>
          <cell r="DQ136" t="str">
            <v>NO</v>
          </cell>
          <cell r="DS136">
            <v>2000</v>
          </cell>
          <cell r="DT136">
            <v>0.03</v>
          </cell>
          <cell r="DU136">
            <v>10310.039999999999</v>
          </cell>
          <cell r="DW136">
            <v>2680.61</v>
          </cell>
          <cell r="DX136">
            <v>-3.9999999989959178E-4</v>
          </cell>
          <cell r="DY136">
            <v>2680.6104</v>
          </cell>
          <cell r="EB136" t="str">
            <v>NO</v>
          </cell>
          <cell r="EC136">
            <v>45390</v>
          </cell>
          <cell r="ED136">
            <v>2000</v>
          </cell>
          <cell r="EE136">
            <v>0.03</v>
          </cell>
          <cell r="EF136">
            <v>2680.6104</v>
          </cell>
        </row>
        <row r="137">
          <cell r="B137" t="str">
            <v>311</v>
          </cell>
          <cell r="C137" t="str">
            <v>Laurel County</v>
          </cell>
          <cell r="D137">
            <v>114844.48200000002</v>
          </cell>
          <cell r="F137">
            <v>11962</v>
          </cell>
          <cell r="G137">
            <v>0</v>
          </cell>
          <cell r="H137">
            <v>11962</v>
          </cell>
          <cell r="K137" t="str">
            <v>NO</v>
          </cell>
          <cell r="M137">
            <v>5000</v>
          </cell>
          <cell r="N137">
            <v>0.03</v>
          </cell>
          <cell r="O137">
            <v>11962</v>
          </cell>
          <cell r="Q137">
            <v>11962</v>
          </cell>
          <cell r="R137">
            <v>0</v>
          </cell>
          <cell r="S137">
            <v>11962</v>
          </cell>
          <cell r="V137" t="str">
            <v>NO</v>
          </cell>
          <cell r="X137">
            <v>5000</v>
          </cell>
          <cell r="Y137">
            <v>0.03</v>
          </cell>
          <cell r="Z137">
            <v>11962</v>
          </cell>
          <cell r="AB137">
            <v>11962</v>
          </cell>
          <cell r="AC137">
            <v>0</v>
          </cell>
          <cell r="AD137">
            <v>11962</v>
          </cell>
          <cell r="AG137" t="str">
            <v>NO</v>
          </cell>
          <cell r="AI137">
            <v>5000</v>
          </cell>
          <cell r="AJ137">
            <v>0.03</v>
          </cell>
          <cell r="AK137">
            <v>11962</v>
          </cell>
          <cell r="AM137">
            <v>12243.76</v>
          </cell>
          <cell r="AN137">
            <v>0</v>
          </cell>
          <cell r="AO137">
            <v>12243.76</v>
          </cell>
          <cell r="AR137" t="str">
            <v>NO</v>
          </cell>
          <cell r="AT137">
            <v>5000</v>
          </cell>
          <cell r="AU137">
            <v>0.03</v>
          </cell>
          <cell r="AV137">
            <v>12243.76</v>
          </cell>
          <cell r="AX137">
            <v>12243.76</v>
          </cell>
          <cell r="AY137">
            <v>0</v>
          </cell>
          <cell r="AZ137">
            <v>12243.76</v>
          </cell>
          <cell r="BC137" t="str">
            <v>NO</v>
          </cell>
          <cell r="BE137">
            <v>5000</v>
          </cell>
          <cell r="BF137">
            <v>0.03</v>
          </cell>
          <cell r="BG137">
            <v>12243.76</v>
          </cell>
          <cell r="BI137">
            <v>12243.76</v>
          </cell>
          <cell r="BJ137">
            <v>0</v>
          </cell>
          <cell r="BK137">
            <v>12243.76</v>
          </cell>
          <cell r="BN137" t="str">
            <v>NO</v>
          </cell>
          <cell r="BP137">
            <v>5000</v>
          </cell>
          <cell r="BQ137">
            <v>0.03</v>
          </cell>
          <cell r="BR137">
            <v>12243.76</v>
          </cell>
          <cell r="BT137">
            <v>12249.07</v>
          </cell>
          <cell r="BU137">
            <v>0</v>
          </cell>
          <cell r="BV137">
            <v>12249.070000000002</v>
          </cell>
          <cell r="BY137" t="str">
            <v>NO</v>
          </cell>
          <cell r="BZ137" t="str">
            <v/>
          </cell>
          <cell r="CA137">
            <v>5000</v>
          </cell>
          <cell r="CB137">
            <v>0.03</v>
          </cell>
          <cell r="CC137">
            <v>12249.07</v>
          </cell>
          <cell r="CE137">
            <v>12249.07</v>
          </cell>
          <cell r="CF137">
            <v>0</v>
          </cell>
          <cell r="CG137">
            <v>12249.070000000002</v>
          </cell>
          <cell r="CJ137" t="str">
            <v>NO</v>
          </cell>
          <cell r="CK137" t="str">
            <v/>
          </cell>
          <cell r="CL137">
            <v>5000</v>
          </cell>
          <cell r="CM137">
            <v>0.03</v>
          </cell>
          <cell r="CN137">
            <v>12249.07</v>
          </cell>
          <cell r="CP137">
            <v>12249.07</v>
          </cell>
          <cell r="CQ137">
            <v>0</v>
          </cell>
          <cell r="CR137">
            <v>12249.070000000002</v>
          </cell>
          <cell r="CU137" t="str">
            <v>NO</v>
          </cell>
          <cell r="CV137">
            <v>45335</v>
          </cell>
          <cell r="CW137">
            <v>5000</v>
          </cell>
          <cell r="CX137">
            <v>0.03</v>
          </cell>
          <cell r="CY137">
            <v>12249.07</v>
          </cell>
          <cell r="DA137">
            <v>5479.98</v>
          </cell>
          <cell r="DB137">
            <v>-1.2000000000625732E-2</v>
          </cell>
          <cell r="DC137">
            <v>5479.9920000000002</v>
          </cell>
          <cell r="DF137" t="str">
            <v>NO</v>
          </cell>
          <cell r="DG137">
            <v>45335</v>
          </cell>
          <cell r="DH137">
            <v>5000</v>
          </cell>
          <cell r="DI137">
            <v>0.03</v>
          </cell>
          <cell r="DJ137">
            <v>5479.9920000000002</v>
          </cell>
          <cell r="DM137">
            <v>0</v>
          </cell>
          <cell r="DN137">
            <v>0</v>
          </cell>
          <cell r="DQ137" t="str">
            <v>NO</v>
          </cell>
          <cell r="DR137">
            <v>45335</v>
          </cell>
          <cell r="DS137">
            <v>5000</v>
          </cell>
          <cell r="DT137">
            <v>0.03</v>
          </cell>
          <cell r="DU137">
            <v>0</v>
          </cell>
          <cell r="DX137">
            <v>0</v>
          </cell>
          <cell r="DY137">
            <v>0</v>
          </cell>
          <cell r="EB137" t="str">
            <v>NO</v>
          </cell>
          <cell r="EC137">
            <v>45335</v>
          </cell>
          <cell r="ED137">
            <v>5000</v>
          </cell>
          <cell r="EE137">
            <v>0.03</v>
          </cell>
          <cell r="EF137">
            <v>0</v>
          </cell>
        </row>
        <row r="138">
          <cell r="B138" t="str">
            <v>315</v>
          </cell>
          <cell r="C138" t="str">
            <v>Lawrence County</v>
          </cell>
          <cell r="D138">
            <v>123482.78999999998</v>
          </cell>
          <cell r="F138">
            <v>10092.1</v>
          </cell>
          <cell r="G138">
            <v>0</v>
          </cell>
          <cell r="H138">
            <v>10092.099999999999</v>
          </cell>
          <cell r="K138" t="str">
            <v>NO</v>
          </cell>
          <cell r="M138">
            <v>2000</v>
          </cell>
          <cell r="N138">
            <v>0.03</v>
          </cell>
          <cell r="O138">
            <v>10092.1</v>
          </cell>
          <cell r="Q138">
            <v>10092.1</v>
          </cell>
          <cell r="R138">
            <v>0</v>
          </cell>
          <cell r="S138">
            <v>10092.099999999999</v>
          </cell>
          <cell r="V138" t="str">
            <v>NO</v>
          </cell>
          <cell r="X138">
            <v>2000</v>
          </cell>
          <cell r="Y138">
            <v>0.03</v>
          </cell>
          <cell r="Z138">
            <v>10092.1</v>
          </cell>
          <cell r="AB138">
            <v>10092.1</v>
          </cell>
          <cell r="AC138">
            <v>0</v>
          </cell>
          <cell r="AD138">
            <v>10092.099999999999</v>
          </cell>
          <cell r="AG138" t="str">
            <v>NO</v>
          </cell>
          <cell r="AI138">
            <v>2000</v>
          </cell>
          <cell r="AJ138">
            <v>0.03</v>
          </cell>
          <cell r="AK138">
            <v>10092.1</v>
          </cell>
          <cell r="AM138">
            <v>10376.709999999999</v>
          </cell>
          <cell r="AN138">
            <v>0</v>
          </cell>
          <cell r="AO138">
            <v>10376.709999999999</v>
          </cell>
          <cell r="AR138" t="str">
            <v>NO</v>
          </cell>
          <cell r="AT138">
            <v>2000</v>
          </cell>
          <cell r="AU138">
            <v>0.03</v>
          </cell>
          <cell r="AV138">
            <v>10376.709999999999</v>
          </cell>
          <cell r="AX138">
            <v>10376.709999999999</v>
          </cell>
          <cell r="AY138">
            <v>0</v>
          </cell>
          <cell r="AZ138">
            <v>10376.709999999999</v>
          </cell>
          <cell r="BC138" t="str">
            <v>NO</v>
          </cell>
          <cell r="BE138">
            <v>2000</v>
          </cell>
          <cell r="BF138">
            <v>0.03</v>
          </cell>
          <cell r="BG138">
            <v>10376.709999999999</v>
          </cell>
          <cell r="BI138">
            <v>10376.709999999999</v>
          </cell>
          <cell r="BJ138">
            <v>0</v>
          </cell>
          <cell r="BK138">
            <v>10376.709999999999</v>
          </cell>
          <cell r="BN138" t="str">
            <v>NO</v>
          </cell>
          <cell r="BP138">
            <v>2000</v>
          </cell>
          <cell r="BQ138">
            <v>0.03</v>
          </cell>
          <cell r="BR138">
            <v>10376.709999999999</v>
          </cell>
          <cell r="BT138">
            <v>10382.08</v>
          </cell>
          <cell r="BU138">
            <v>0</v>
          </cell>
          <cell r="BV138">
            <v>10382.08</v>
          </cell>
          <cell r="BY138" t="str">
            <v>NO</v>
          </cell>
          <cell r="BZ138" t="str">
            <v/>
          </cell>
          <cell r="CA138">
            <v>2000</v>
          </cell>
          <cell r="CB138">
            <v>0.03</v>
          </cell>
          <cell r="CC138">
            <v>10382.08</v>
          </cell>
          <cell r="CE138">
            <v>10382.08</v>
          </cell>
          <cell r="CF138">
            <v>0</v>
          </cell>
          <cell r="CG138">
            <v>10382.08</v>
          </cell>
          <cell r="CJ138" t="str">
            <v>NO</v>
          </cell>
          <cell r="CK138" t="str">
            <v/>
          </cell>
          <cell r="CL138">
            <v>2000</v>
          </cell>
          <cell r="CM138">
            <v>0.03</v>
          </cell>
          <cell r="CN138">
            <v>10382.08</v>
          </cell>
          <cell r="CP138">
            <v>10382.08</v>
          </cell>
          <cell r="CQ138">
            <v>0</v>
          </cell>
          <cell r="CR138">
            <v>10382.08</v>
          </cell>
          <cell r="CU138" t="str">
            <v>NO</v>
          </cell>
          <cell r="CV138" t="str">
            <v/>
          </cell>
          <cell r="CW138">
            <v>2000</v>
          </cell>
          <cell r="CX138">
            <v>0.03</v>
          </cell>
          <cell r="CY138">
            <v>10382.08</v>
          </cell>
          <cell r="DA138">
            <v>10310.030000000001</v>
          </cell>
          <cell r="DB138">
            <v>-9.9999999983992893E-3</v>
          </cell>
          <cell r="DC138">
            <v>10310.039999999999</v>
          </cell>
          <cell r="DF138" t="str">
            <v>NO</v>
          </cell>
          <cell r="DG138" t="str">
            <v/>
          </cell>
          <cell r="DH138">
            <v>2000</v>
          </cell>
          <cell r="DI138">
            <v>0.03</v>
          </cell>
          <cell r="DJ138">
            <v>10310.039999999999</v>
          </cell>
          <cell r="DL138">
            <v>10310.030000000001</v>
          </cell>
          <cell r="DM138">
            <v>-9.9999999983992893E-3</v>
          </cell>
          <cell r="DN138">
            <v>10310.039999999999</v>
          </cell>
          <cell r="DQ138" t="str">
            <v>NO</v>
          </cell>
          <cell r="DR138" t="str">
            <v/>
          </cell>
          <cell r="DS138">
            <v>2000</v>
          </cell>
          <cell r="DT138">
            <v>0.03</v>
          </cell>
          <cell r="DU138">
            <v>10310.039999999999</v>
          </cell>
          <cell r="DW138">
            <v>10310.030000000001</v>
          </cell>
          <cell r="DX138">
            <v>-9.9999999983992893E-3</v>
          </cell>
          <cell r="DY138">
            <v>10310.039999999999</v>
          </cell>
          <cell r="EB138" t="str">
            <v>NO</v>
          </cell>
          <cell r="EC138" t="str">
            <v/>
          </cell>
          <cell r="ED138">
            <v>2000</v>
          </cell>
          <cell r="EE138">
            <v>0.03</v>
          </cell>
          <cell r="EF138">
            <v>10310.039999999999</v>
          </cell>
        </row>
        <row r="139">
          <cell r="B139" t="str">
            <v>321</v>
          </cell>
          <cell r="C139" t="str">
            <v>Lee County</v>
          </cell>
          <cell r="D139">
            <v>62379.750000000007</v>
          </cell>
          <cell r="F139">
            <v>5138.17</v>
          </cell>
          <cell r="G139">
            <v>0</v>
          </cell>
          <cell r="H139">
            <v>5138.17</v>
          </cell>
          <cell r="K139" t="str">
            <v>NO</v>
          </cell>
          <cell r="M139">
            <v>500</v>
          </cell>
          <cell r="N139">
            <v>0.03</v>
          </cell>
          <cell r="O139">
            <v>5138.17</v>
          </cell>
          <cell r="Q139">
            <v>5138.17</v>
          </cell>
          <cell r="R139">
            <v>0</v>
          </cell>
          <cell r="S139">
            <v>5138.17</v>
          </cell>
          <cell r="V139" t="str">
            <v>NO</v>
          </cell>
          <cell r="X139">
            <v>500</v>
          </cell>
          <cell r="Y139">
            <v>0.03</v>
          </cell>
          <cell r="Z139">
            <v>5138.17</v>
          </cell>
          <cell r="AB139">
            <v>5138.17</v>
          </cell>
          <cell r="AC139">
            <v>0</v>
          </cell>
          <cell r="AD139">
            <v>5138.17</v>
          </cell>
          <cell r="AG139" t="str">
            <v>NO</v>
          </cell>
          <cell r="AI139">
            <v>500</v>
          </cell>
          <cell r="AJ139">
            <v>0.03</v>
          </cell>
          <cell r="AK139">
            <v>5138.17</v>
          </cell>
          <cell r="AM139">
            <v>5224.57</v>
          </cell>
          <cell r="AN139">
            <v>0</v>
          </cell>
          <cell r="AO139">
            <v>5224.5700000000006</v>
          </cell>
          <cell r="AR139" t="str">
            <v>NO</v>
          </cell>
          <cell r="AT139">
            <v>500</v>
          </cell>
          <cell r="AU139">
            <v>0.03</v>
          </cell>
          <cell r="AV139">
            <v>5224.57</v>
          </cell>
          <cell r="AX139">
            <v>5224.57</v>
          </cell>
          <cell r="AY139">
            <v>0</v>
          </cell>
          <cell r="AZ139">
            <v>5224.5700000000006</v>
          </cell>
          <cell r="BC139" t="str">
            <v>NO</v>
          </cell>
          <cell r="BE139">
            <v>500</v>
          </cell>
          <cell r="BF139">
            <v>0.03</v>
          </cell>
          <cell r="BG139">
            <v>5224.57</v>
          </cell>
          <cell r="BI139">
            <v>5224.57</v>
          </cell>
          <cell r="BJ139">
            <v>0</v>
          </cell>
          <cell r="BK139">
            <v>5224.5700000000006</v>
          </cell>
          <cell r="BN139" t="str">
            <v>NO</v>
          </cell>
          <cell r="BP139">
            <v>500</v>
          </cell>
          <cell r="BQ139">
            <v>0.03</v>
          </cell>
          <cell r="BR139">
            <v>5224.57</v>
          </cell>
          <cell r="BT139">
            <v>5226.1899999999996</v>
          </cell>
          <cell r="BU139">
            <v>0</v>
          </cell>
          <cell r="BV139">
            <v>5226.1900000000005</v>
          </cell>
          <cell r="BY139" t="str">
            <v>NO</v>
          </cell>
          <cell r="BZ139" t="str">
            <v/>
          </cell>
          <cell r="CA139">
            <v>500</v>
          </cell>
          <cell r="CB139">
            <v>0.03</v>
          </cell>
          <cell r="CC139">
            <v>5226.1899999999996</v>
          </cell>
          <cell r="CE139">
            <v>5226.1899999999996</v>
          </cell>
          <cell r="CF139">
            <v>0</v>
          </cell>
          <cell r="CG139">
            <v>5226.1900000000005</v>
          </cell>
          <cell r="CJ139" t="str">
            <v>NO</v>
          </cell>
          <cell r="CK139" t="str">
            <v/>
          </cell>
          <cell r="CL139">
            <v>500</v>
          </cell>
          <cell r="CM139">
            <v>0.03</v>
          </cell>
          <cell r="CN139">
            <v>5226.1899999999996</v>
          </cell>
          <cell r="CP139">
            <v>5226.1899999999996</v>
          </cell>
          <cell r="CQ139">
            <v>0</v>
          </cell>
          <cell r="CR139">
            <v>5226.1900000000005</v>
          </cell>
          <cell r="CU139" t="str">
            <v>NO</v>
          </cell>
          <cell r="CV139" t="str">
            <v/>
          </cell>
          <cell r="CW139">
            <v>500</v>
          </cell>
          <cell r="CX139">
            <v>0.03</v>
          </cell>
          <cell r="CY139">
            <v>5226.1899999999996</v>
          </cell>
          <cell r="DA139">
            <v>5204.32</v>
          </cell>
          <cell r="DB139">
            <v>0</v>
          </cell>
          <cell r="DC139">
            <v>5204.3200000000006</v>
          </cell>
          <cell r="DF139" t="str">
            <v>NO</v>
          </cell>
          <cell r="DG139" t="str">
            <v/>
          </cell>
          <cell r="DH139">
            <v>500</v>
          </cell>
          <cell r="DI139">
            <v>0.03</v>
          </cell>
          <cell r="DJ139">
            <v>5204.32</v>
          </cell>
          <cell r="DL139">
            <v>5204.32</v>
          </cell>
          <cell r="DM139">
            <v>0</v>
          </cell>
          <cell r="DN139">
            <v>5204.3200000000006</v>
          </cell>
          <cell r="DQ139" t="str">
            <v>NO</v>
          </cell>
          <cell r="DR139" t="str">
            <v/>
          </cell>
          <cell r="DS139">
            <v>500</v>
          </cell>
          <cell r="DT139">
            <v>0.03</v>
          </cell>
          <cell r="DU139">
            <v>5204.32</v>
          </cell>
          <cell r="DW139">
            <v>5204.32</v>
          </cell>
          <cell r="DX139">
            <v>0</v>
          </cell>
          <cell r="DY139">
            <v>5204.3200000000006</v>
          </cell>
          <cell r="EB139" t="str">
            <v>NO</v>
          </cell>
          <cell r="EC139" t="str">
            <v/>
          </cell>
          <cell r="ED139">
            <v>500</v>
          </cell>
          <cell r="EE139">
            <v>0.03</v>
          </cell>
          <cell r="EF139">
            <v>5204.32</v>
          </cell>
        </row>
        <row r="140">
          <cell r="B140" t="str">
            <v>325</v>
          </cell>
          <cell r="C140" t="str">
            <v>Leslie County</v>
          </cell>
          <cell r="D140">
            <v>75132.99000000002</v>
          </cell>
          <cell r="F140">
            <v>6196.29</v>
          </cell>
          <cell r="G140">
            <v>9.999999999308784E-3</v>
          </cell>
          <cell r="H140">
            <v>6196.2800000000007</v>
          </cell>
          <cell r="K140" t="str">
            <v>NO</v>
          </cell>
          <cell r="M140">
            <v>1000</v>
          </cell>
          <cell r="N140">
            <v>0.03</v>
          </cell>
          <cell r="O140">
            <v>6196.2800000000007</v>
          </cell>
          <cell r="Q140">
            <v>6196.29</v>
          </cell>
          <cell r="R140">
            <v>9.999999999308784E-3</v>
          </cell>
          <cell r="S140">
            <v>6196.2800000000007</v>
          </cell>
          <cell r="V140" t="str">
            <v>NO</v>
          </cell>
          <cell r="X140">
            <v>1000</v>
          </cell>
          <cell r="Y140">
            <v>0.03</v>
          </cell>
          <cell r="Z140">
            <v>6196.2800000000007</v>
          </cell>
          <cell r="AB140">
            <v>6196.29</v>
          </cell>
          <cell r="AC140">
            <v>9.999999999308784E-3</v>
          </cell>
          <cell r="AD140">
            <v>6196.2800000000007</v>
          </cell>
          <cell r="AG140" t="str">
            <v>NO</v>
          </cell>
          <cell r="AI140">
            <v>1000</v>
          </cell>
          <cell r="AJ140">
            <v>0.03</v>
          </cell>
          <cell r="AK140">
            <v>6196.2800000000007</v>
          </cell>
          <cell r="AM140">
            <v>6289.37</v>
          </cell>
          <cell r="AN140">
            <v>1.0000000000218279E-2</v>
          </cell>
          <cell r="AO140">
            <v>6289.36</v>
          </cell>
          <cell r="AR140" t="str">
            <v>NO</v>
          </cell>
          <cell r="AT140">
            <v>1000</v>
          </cell>
          <cell r="AU140">
            <v>0.03</v>
          </cell>
          <cell r="AV140">
            <v>6289.36</v>
          </cell>
          <cell r="AX140">
            <v>6289.37</v>
          </cell>
          <cell r="AY140">
            <v>1.0000000000218279E-2</v>
          </cell>
          <cell r="AZ140">
            <v>6289.36</v>
          </cell>
          <cell r="BC140" t="str">
            <v>NO</v>
          </cell>
          <cell r="BE140">
            <v>1000</v>
          </cell>
          <cell r="BF140">
            <v>0.03</v>
          </cell>
          <cell r="BG140">
            <v>6289.36</v>
          </cell>
          <cell r="BI140">
            <v>6289.37</v>
          </cell>
          <cell r="BJ140">
            <v>1.0000000000218279E-2</v>
          </cell>
          <cell r="BK140">
            <v>6289.36</v>
          </cell>
          <cell r="BN140" t="str">
            <v>NO</v>
          </cell>
          <cell r="BP140">
            <v>1000</v>
          </cell>
          <cell r="BQ140">
            <v>0.03</v>
          </cell>
          <cell r="BR140">
            <v>6289.36</v>
          </cell>
          <cell r="BT140">
            <v>6291.13</v>
          </cell>
          <cell r="BU140">
            <v>1.0000000000218279E-2</v>
          </cell>
          <cell r="BV140">
            <v>6291.12</v>
          </cell>
          <cell r="BY140" t="str">
            <v>NO</v>
          </cell>
          <cell r="BZ140" t="str">
            <v/>
          </cell>
          <cell r="CA140">
            <v>1000</v>
          </cell>
          <cell r="CB140">
            <v>0.03</v>
          </cell>
          <cell r="CC140">
            <v>6291.12</v>
          </cell>
          <cell r="CE140">
            <v>6291.13</v>
          </cell>
          <cell r="CF140">
            <v>1.0000000000218279E-2</v>
          </cell>
          <cell r="CG140">
            <v>6291.12</v>
          </cell>
          <cell r="CJ140" t="str">
            <v>NO</v>
          </cell>
          <cell r="CK140" t="str">
            <v/>
          </cell>
          <cell r="CL140">
            <v>1000</v>
          </cell>
          <cell r="CM140">
            <v>0.03</v>
          </cell>
          <cell r="CN140">
            <v>6291.12</v>
          </cell>
          <cell r="CP140">
            <v>6291.13</v>
          </cell>
          <cell r="CQ140">
            <v>1.0000000000218279E-2</v>
          </cell>
          <cell r="CR140">
            <v>6291.12</v>
          </cell>
          <cell r="CU140" t="str">
            <v>NO</v>
          </cell>
          <cell r="CV140" t="str">
            <v/>
          </cell>
          <cell r="CW140">
            <v>1000</v>
          </cell>
          <cell r="CX140">
            <v>0.03</v>
          </cell>
          <cell r="CY140">
            <v>6291.12</v>
          </cell>
          <cell r="DA140">
            <v>6267.58</v>
          </cell>
          <cell r="DB140">
            <v>1.0000000000218279E-2</v>
          </cell>
          <cell r="DC140">
            <v>6267.57</v>
          </cell>
          <cell r="DF140" t="str">
            <v>NO</v>
          </cell>
          <cell r="DG140" t="str">
            <v/>
          </cell>
          <cell r="DH140">
            <v>1000</v>
          </cell>
          <cell r="DI140">
            <v>0.03</v>
          </cell>
          <cell r="DJ140">
            <v>6267.57</v>
          </cell>
          <cell r="DL140">
            <v>6267.58</v>
          </cell>
          <cell r="DM140">
            <v>1.0000000000218279E-2</v>
          </cell>
          <cell r="DN140">
            <v>6267.57</v>
          </cell>
          <cell r="DQ140" t="str">
            <v>NO</v>
          </cell>
          <cell r="DR140" t="str">
            <v/>
          </cell>
          <cell r="DS140">
            <v>1000</v>
          </cell>
          <cell r="DT140">
            <v>0.03</v>
          </cell>
          <cell r="DU140">
            <v>6267.57</v>
          </cell>
          <cell r="DW140">
            <v>6267.58</v>
          </cell>
          <cell r="DX140">
            <v>1.0000000000218279E-2</v>
          </cell>
          <cell r="DY140">
            <v>6267.57</v>
          </cell>
          <cell r="EB140" t="str">
            <v>NO</v>
          </cell>
          <cell r="EC140" t="str">
            <v/>
          </cell>
          <cell r="ED140">
            <v>1000</v>
          </cell>
          <cell r="EE140">
            <v>0.03</v>
          </cell>
          <cell r="EF140">
            <v>6267.57</v>
          </cell>
        </row>
        <row r="141">
          <cell r="B141" t="str">
            <v>331</v>
          </cell>
          <cell r="C141" t="str">
            <v>Letcher County</v>
          </cell>
          <cell r="D141">
            <v>75132.99000000002</v>
          </cell>
          <cell r="F141">
            <v>6196.29</v>
          </cell>
          <cell r="G141">
            <v>9.999999999308784E-3</v>
          </cell>
          <cell r="H141">
            <v>6196.2800000000007</v>
          </cell>
          <cell r="K141" t="str">
            <v>NO</v>
          </cell>
          <cell r="M141">
            <v>1000</v>
          </cell>
          <cell r="N141">
            <v>0.03</v>
          </cell>
          <cell r="O141">
            <v>6196.2800000000007</v>
          </cell>
          <cell r="Q141">
            <v>6196.29</v>
          </cell>
          <cell r="R141">
            <v>9.999999999308784E-3</v>
          </cell>
          <cell r="S141">
            <v>6196.2800000000007</v>
          </cell>
          <cell r="V141" t="str">
            <v>NO</v>
          </cell>
          <cell r="X141">
            <v>1000</v>
          </cell>
          <cell r="Y141">
            <v>0.03</v>
          </cell>
          <cell r="Z141">
            <v>6196.2800000000007</v>
          </cell>
          <cell r="AB141">
            <v>6196.29</v>
          </cell>
          <cell r="AC141">
            <v>9.999999999308784E-3</v>
          </cell>
          <cell r="AD141">
            <v>6196.2800000000007</v>
          </cell>
          <cell r="AG141" t="str">
            <v>NO</v>
          </cell>
          <cell r="AI141">
            <v>1000</v>
          </cell>
          <cell r="AJ141">
            <v>0.03</v>
          </cell>
          <cell r="AK141">
            <v>6196.2800000000007</v>
          </cell>
          <cell r="AM141">
            <v>6289.37</v>
          </cell>
          <cell r="AN141">
            <v>1.0000000000218279E-2</v>
          </cell>
          <cell r="AO141">
            <v>6289.36</v>
          </cell>
          <cell r="AR141" t="str">
            <v>NO</v>
          </cell>
          <cell r="AT141">
            <v>1000</v>
          </cell>
          <cell r="AU141">
            <v>0.03</v>
          </cell>
          <cell r="AV141">
            <v>6289.36</v>
          </cell>
          <cell r="AX141">
            <v>6289.37</v>
          </cell>
          <cell r="AY141">
            <v>1.0000000000218279E-2</v>
          </cell>
          <cell r="AZ141">
            <v>6289.36</v>
          </cell>
          <cell r="BC141" t="str">
            <v>NO</v>
          </cell>
          <cell r="BE141">
            <v>1000</v>
          </cell>
          <cell r="BF141">
            <v>0.03</v>
          </cell>
          <cell r="BG141">
            <v>6289.36</v>
          </cell>
          <cell r="BI141">
            <v>6289.37</v>
          </cell>
          <cell r="BJ141">
            <v>1.0000000000218279E-2</v>
          </cell>
          <cell r="BK141">
            <v>6289.36</v>
          </cell>
          <cell r="BN141" t="str">
            <v>NO</v>
          </cell>
          <cell r="BP141">
            <v>1000</v>
          </cell>
          <cell r="BQ141">
            <v>0.03</v>
          </cell>
          <cell r="BR141">
            <v>6289.36</v>
          </cell>
          <cell r="BT141">
            <v>6291.13</v>
          </cell>
          <cell r="BU141">
            <v>1.0000000000218279E-2</v>
          </cell>
          <cell r="BV141">
            <v>6291.12</v>
          </cell>
          <cell r="BY141" t="str">
            <v>NO</v>
          </cell>
          <cell r="BZ141" t="str">
            <v/>
          </cell>
          <cell r="CA141">
            <v>1000</v>
          </cell>
          <cell r="CB141">
            <v>0.03</v>
          </cell>
          <cell r="CC141">
            <v>6291.12</v>
          </cell>
          <cell r="CE141">
            <v>6291.13</v>
          </cell>
          <cell r="CF141">
            <v>1.0000000000218279E-2</v>
          </cell>
          <cell r="CG141">
            <v>6291.12</v>
          </cell>
          <cell r="CJ141" t="str">
            <v>NO</v>
          </cell>
          <cell r="CK141" t="str">
            <v/>
          </cell>
          <cell r="CL141">
            <v>1000</v>
          </cell>
          <cell r="CM141">
            <v>0.03</v>
          </cell>
          <cell r="CN141">
            <v>6291.12</v>
          </cell>
          <cell r="CP141">
            <v>6291.13</v>
          </cell>
          <cell r="CQ141">
            <v>1.0000000000218279E-2</v>
          </cell>
          <cell r="CR141">
            <v>6291.12</v>
          </cell>
          <cell r="CU141" t="str">
            <v>NO</v>
          </cell>
          <cell r="CV141" t="str">
            <v/>
          </cell>
          <cell r="CW141">
            <v>1000</v>
          </cell>
          <cell r="CX141">
            <v>0.03</v>
          </cell>
          <cell r="CY141">
            <v>6291.12</v>
          </cell>
          <cell r="DA141">
            <v>6267.58</v>
          </cell>
          <cell r="DB141">
            <v>1.0000000000218279E-2</v>
          </cell>
          <cell r="DC141">
            <v>6267.57</v>
          </cell>
          <cell r="DF141" t="str">
            <v>NO</v>
          </cell>
          <cell r="DG141" t="str">
            <v/>
          </cell>
          <cell r="DH141">
            <v>1000</v>
          </cell>
          <cell r="DI141">
            <v>0.03</v>
          </cell>
          <cell r="DJ141">
            <v>6267.57</v>
          </cell>
          <cell r="DL141">
            <v>6267.58</v>
          </cell>
          <cell r="DM141">
            <v>1.0000000000218279E-2</v>
          </cell>
          <cell r="DN141">
            <v>6267.57</v>
          </cell>
          <cell r="DQ141" t="str">
            <v>NO</v>
          </cell>
          <cell r="DR141" t="str">
            <v/>
          </cell>
          <cell r="DS141">
            <v>1000</v>
          </cell>
          <cell r="DT141">
            <v>0.03</v>
          </cell>
          <cell r="DU141">
            <v>6267.57</v>
          </cell>
          <cell r="DW141">
            <v>6267.58</v>
          </cell>
          <cell r="DX141">
            <v>1.0000000000218279E-2</v>
          </cell>
          <cell r="DY141">
            <v>6267.57</v>
          </cell>
          <cell r="EB141" t="str">
            <v>NO</v>
          </cell>
          <cell r="EC141" t="str">
            <v/>
          </cell>
          <cell r="ED141">
            <v>1000</v>
          </cell>
          <cell r="EE141">
            <v>0.03</v>
          </cell>
          <cell r="EF141">
            <v>6267.57</v>
          </cell>
        </row>
        <row r="142">
          <cell r="B142" t="str">
            <v>335</v>
          </cell>
          <cell r="C142" t="str">
            <v>Lewis County</v>
          </cell>
          <cell r="D142">
            <v>44863.270100000002</v>
          </cell>
          <cell r="F142">
            <v>6185.41</v>
          </cell>
          <cell r="G142">
            <v>9.999999999308784E-3</v>
          </cell>
          <cell r="H142">
            <v>6185.4000000000005</v>
          </cell>
          <cell r="K142" t="str">
            <v>NO</v>
          </cell>
          <cell r="M142">
            <v>1000</v>
          </cell>
          <cell r="N142">
            <v>2.5000000000000001E-2</v>
          </cell>
          <cell r="O142">
            <v>6185.4000000000005</v>
          </cell>
          <cell r="Q142">
            <v>6185.41</v>
          </cell>
          <cell r="R142">
            <v>9.999999999308784E-3</v>
          </cell>
          <cell r="S142">
            <v>6185.4000000000005</v>
          </cell>
          <cell r="V142" t="str">
            <v>NO</v>
          </cell>
          <cell r="X142">
            <v>1000</v>
          </cell>
          <cell r="Y142">
            <v>2.5000000000000001E-2</v>
          </cell>
          <cell r="Z142">
            <v>6185.4000000000005</v>
          </cell>
          <cell r="AB142">
            <v>6185.41</v>
          </cell>
          <cell r="AC142">
            <v>9.999999999308784E-3</v>
          </cell>
          <cell r="AD142">
            <v>6185.4000000000005</v>
          </cell>
          <cell r="AG142" t="str">
            <v>NO</v>
          </cell>
          <cell r="AI142">
            <v>1000</v>
          </cell>
          <cell r="AJ142">
            <v>2.5000000000000001E-2</v>
          </cell>
          <cell r="AK142">
            <v>6185.4000000000005</v>
          </cell>
          <cell r="AM142">
            <v>6278.05</v>
          </cell>
          <cell r="AN142">
            <v>1.0000000000218279E-2</v>
          </cell>
          <cell r="AO142">
            <v>6278.04</v>
          </cell>
          <cell r="AR142" t="str">
            <v>NO</v>
          </cell>
          <cell r="AT142">
            <v>1000</v>
          </cell>
          <cell r="AU142">
            <v>2.5000000000000001E-2</v>
          </cell>
          <cell r="AV142">
            <v>6278.04</v>
          </cell>
          <cell r="AX142">
            <v>6278.05</v>
          </cell>
          <cell r="AY142">
            <v>1.0000000000218279E-2</v>
          </cell>
          <cell r="AZ142">
            <v>6278.04</v>
          </cell>
          <cell r="BC142" t="str">
            <v>NO</v>
          </cell>
          <cell r="BE142">
            <v>1000</v>
          </cell>
          <cell r="BF142">
            <v>2.5000000000000001E-2</v>
          </cell>
          <cell r="BG142">
            <v>6278.04</v>
          </cell>
          <cell r="BI142">
            <v>6278.05</v>
          </cell>
          <cell r="BJ142">
            <v>1.0000000000218279E-2</v>
          </cell>
          <cell r="BK142">
            <v>6278.04</v>
          </cell>
          <cell r="BN142" t="str">
            <v>NO</v>
          </cell>
          <cell r="BP142">
            <v>1000</v>
          </cell>
          <cell r="BQ142">
            <v>2.5000000000000001E-2</v>
          </cell>
          <cell r="BR142">
            <v>6278.04</v>
          </cell>
          <cell r="BT142">
            <v>6279.8</v>
          </cell>
          <cell r="BU142">
            <v>1.0000000000218279E-2</v>
          </cell>
          <cell r="BV142">
            <v>6279.79</v>
          </cell>
          <cell r="BY142" t="str">
            <v>NO</v>
          </cell>
          <cell r="BZ142">
            <v>45266</v>
          </cell>
          <cell r="CA142">
            <v>1000</v>
          </cell>
          <cell r="CB142">
            <v>2.5000000000000001E-2</v>
          </cell>
          <cell r="CC142">
            <v>6279.79</v>
          </cell>
          <cell r="CE142">
            <v>1193.21</v>
          </cell>
          <cell r="CF142">
            <v>4.9899999999979627E-2</v>
          </cell>
          <cell r="CG142">
            <v>1193.1601000000001</v>
          </cell>
          <cell r="CJ142" t="str">
            <v>NO</v>
          </cell>
          <cell r="CK142">
            <v>45266</v>
          </cell>
          <cell r="CL142">
            <v>1000</v>
          </cell>
          <cell r="CM142">
            <v>2.5000000000000001E-2</v>
          </cell>
          <cell r="CN142">
            <v>1193.1601000000001</v>
          </cell>
          <cell r="CP142">
            <v>0</v>
          </cell>
          <cell r="CQ142">
            <v>0</v>
          </cell>
          <cell r="CR142">
            <v>0</v>
          </cell>
          <cell r="CU142" t="str">
            <v>NO</v>
          </cell>
          <cell r="CV142">
            <v>45266</v>
          </cell>
          <cell r="CW142">
            <v>1000</v>
          </cell>
          <cell r="CX142">
            <v>2.5000000000000001E-2</v>
          </cell>
          <cell r="CY142">
            <v>0</v>
          </cell>
          <cell r="DB142">
            <v>0</v>
          </cell>
          <cell r="DC142">
            <v>0</v>
          </cell>
          <cell r="DF142" t="str">
            <v>NO</v>
          </cell>
          <cell r="DG142">
            <v>45266</v>
          </cell>
          <cell r="DH142">
            <v>1000</v>
          </cell>
          <cell r="DI142">
            <v>2.5000000000000001E-2</v>
          </cell>
          <cell r="DJ142">
            <v>0</v>
          </cell>
          <cell r="DM142">
            <v>0</v>
          </cell>
          <cell r="DN142">
            <v>0</v>
          </cell>
          <cell r="DQ142" t="str">
            <v>NO</v>
          </cell>
          <cell r="DR142">
            <v>45266</v>
          </cell>
          <cell r="DS142">
            <v>1000</v>
          </cell>
          <cell r="DT142">
            <v>2.5000000000000001E-2</v>
          </cell>
          <cell r="DU142">
            <v>0</v>
          </cell>
          <cell r="DX142">
            <v>0</v>
          </cell>
          <cell r="DY142">
            <v>0</v>
          </cell>
          <cell r="EB142" t="str">
            <v>NO</v>
          </cell>
          <cell r="EC142">
            <v>45266</v>
          </cell>
          <cell r="ED142">
            <v>1000</v>
          </cell>
          <cell r="EE142">
            <v>2.5000000000000001E-2</v>
          </cell>
          <cell r="EF142">
            <v>0</v>
          </cell>
        </row>
        <row r="143">
          <cell r="B143" t="str">
            <v>341</v>
          </cell>
          <cell r="C143" t="str">
            <v>Lincoln County</v>
          </cell>
          <cell r="D143">
            <v>109358.03519999998</v>
          </cell>
          <cell r="F143">
            <v>10092.1</v>
          </cell>
          <cell r="G143">
            <v>0</v>
          </cell>
          <cell r="H143">
            <v>10092.099999999999</v>
          </cell>
          <cell r="K143" t="str">
            <v>NO</v>
          </cell>
          <cell r="M143">
            <v>2000</v>
          </cell>
          <cell r="N143">
            <v>0.03</v>
          </cell>
          <cell r="O143">
            <v>10092.1</v>
          </cell>
          <cell r="Q143">
            <v>10092.1</v>
          </cell>
          <cell r="R143">
            <v>0</v>
          </cell>
          <cell r="S143">
            <v>10092.099999999999</v>
          </cell>
          <cell r="V143" t="str">
            <v>NO</v>
          </cell>
          <cell r="X143">
            <v>2000</v>
          </cell>
          <cell r="Y143">
            <v>0.03</v>
          </cell>
          <cell r="Z143">
            <v>10092.1</v>
          </cell>
          <cell r="AB143">
            <v>10092.1</v>
          </cell>
          <cell r="AC143">
            <v>0</v>
          </cell>
          <cell r="AD143">
            <v>10092.099999999999</v>
          </cell>
          <cell r="AG143" t="str">
            <v>NO</v>
          </cell>
          <cell r="AI143">
            <v>2000</v>
          </cell>
          <cell r="AJ143">
            <v>0.03</v>
          </cell>
          <cell r="AK143">
            <v>10092.1</v>
          </cell>
          <cell r="AM143">
            <v>10376.709999999999</v>
          </cell>
          <cell r="AN143">
            <v>0</v>
          </cell>
          <cell r="AO143">
            <v>10376.709999999999</v>
          </cell>
          <cell r="AR143" t="str">
            <v>NO</v>
          </cell>
          <cell r="AT143">
            <v>2000</v>
          </cell>
          <cell r="AU143">
            <v>0.03</v>
          </cell>
          <cell r="AV143">
            <v>10376.709999999999</v>
          </cell>
          <cell r="AX143">
            <v>10376.709999999999</v>
          </cell>
          <cell r="AY143">
            <v>0</v>
          </cell>
          <cell r="AZ143">
            <v>10376.709999999999</v>
          </cell>
          <cell r="BC143" t="str">
            <v>NO</v>
          </cell>
          <cell r="BE143">
            <v>2000</v>
          </cell>
          <cell r="BF143">
            <v>0.03</v>
          </cell>
          <cell r="BG143">
            <v>10376.709999999999</v>
          </cell>
          <cell r="BI143">
            <v>10376.709999999999</v>
          </cell>
          <cell r="BJ143">
            <v>0</v>
          </cell>
          <cell r="BK143">
            <v>10376.709999999999</v>
          </cell>
          <cell r="BN143" t="str">
            <v>NO</v>
          </cell>
          <cell r="BP143">
            <v>2000</v>
          </cell>
          <cell r="BQ143">
            <v>0.03</v>
          </cell>
          <cell r="BR143">
            <v>10376.709999999999</v>
          </cell>
          <cell r="BT143">
            <v>10382.08</v>
          </cell>
          <cell r="BU143">
            <v>0</v>
          </cell>
          <cell r="BV143">
            <v>10382.08</v>
          </cell>
          <cell r="BY143" t="str">
            <v>NO</v>
          </cell>
          <cell r="BZ143" t="str">
            <v/>
          </cell>
          <cell r="CA143">
            <v>2000</v>
          </cell>
          <cell r="CB143">
            <v>0.03</v>
          </cell>
          <cell r="CC143">
            <v>10382.08</v>
          </cell>
          <cell r="CE143">
            <v>10382.08</v>
          </cell>
          <cell r="CF143">
            <v>0</v>
          </cell>
          <cell r="CG143">
            <v>10382.08</v>
          </cell>
          <cell r="CJ143" t="str">
            <v>NO</v>
          </cell>
          <cell r="CK143" t="str">
            <v/>
          </cell>
          <cell r="CL143">
            <v>2000</v>
          </cell>
          <cell r="CM143">
            <v>0.03</v>
          </cell>
          <cell r="CN143">
            <v>10382.08</v>
          </cell>
          <cell r="CP143">
            <v>10382.08</v>
          </cell>
          <cell r="CQ143">
            <v>0</v>
          </cell>
          <cell r="CR143">
            <v>10382.08</v>
          </cell>
          <cell r="CU143" t="str">
            <v>NO</v>
          </cell>
          <cell r="CV143" t="str">
            <v/>
          </cell>
          <cell r="CW143">
            <v>2000</v>
          </cell>
          <cell r="CX143">
            <v>0.03</v>
          </cell>
          <cell r="CY143">
            <v>10382.08</v>
          </cell>
          <cell r="DA143">
            <v>10310.030000000001</v>
          </cell>
          <cell r="DB143">
            <v>-9.9999999983992893E-3</v>
          </cell>
          <cell r="DC143">
            <v>10310.039999999999</v>
          </cell>
          <cell r="DF143" t="str">
            <v>NO</v>
          </cell>
          <cell r="DG143">
            <v>45371</v>
          </cell>
          <cell r="DH143">
            <v>2000</v>
          </cell>
          <cell r="DI143">
            <v>0.03</v>
          </cell>
          <cell r="DJ143">
            <v>10310.039999999999</v>
          </cell>
          <cell r="DL143">
            <v>6495.33</v>
          </cell>
          <cell r="DM143">
            <v>4.8000000006140908E-3</v>
          </cell>
          <cell r="DN143">
            <v>6495.3251999999993</v>
          </cell>
          <cell r="DQ143" t="str">
            <v>NO</v>
          </cell>
          <cell r="DR143">
            <v>45371</v>
          </cell>
          <cell r="DS143">
            <v>2000</v>
          </cell>
          <cell r="DT143">
            <v>0.03</v>
          </cell>
          <cell r="DU143">
            <v>6495.3251999999993</v>
          </cell>
          <cell r="DX143">
            <v>0</v>
          </cell>
          <cell r="DY143">
            <v>0</v>
          </cell>
          <cell r="EB143" t="str">
            <v>NO</v>
          </cell>
          <cell r="EC143">
            <v>45371</v>
          </cell>
          <cell r="ED143">
            <v>2000</v>
          </cell>
          <cell r="EE143">
            <v>0.03</v>
          </cell>
          <cell r="EF143">
            <v>0</v>
          </cell>
        </row>
        <row r="144">
          <cell r="B144" t="str">
            <v>345</v>
          </cell>
          <cell r="C144" t="str">
            <v>Livingston County</v>
          </cell>
          <cell r="D144">
            <v>37307.386100000003</v>
          </cell>
          <cell r="F144">
            <v>5138.17</v>
          </cell>
          <cell r="G144">
            <v>0</v>
          </cell>
          <cell r="H144">
            <v>5138.17</v>
          </cell>
          <cell r="K144" t="str">
            <v>NO</v>
          </cell>
          <cell r="M144">
            <v>500</v>
          </cell>
          <cell r="N144">
            <v>0.03</v>
          </cell>
          <cell r="O144">
            <v>5138.17</v>
          </cell>
          <cell r="Q144">
            <v>5138.17</v>
          </cell>
          <cell r="R144">
            <v>0</v>
          </cell>
          <cell r="S144">
            <v>5138.17</v>
          </cell>
          <cell r="V144" t="str">
            <v>NO</v>
          </cell>
          <cell r="X144">
            <v>500</v>
          </cell>
          <cell r="Y144">
            <v>0.03</v>
          </cell>
          <cell r="Z144">
            <v>5138.17</v>
          </cell>
          <cell r="AB144">
            <v>5138.17</v>
          </cell>
          <cell r="AC144">
            <v>0</v>
          </cell>
          <cell r="AD144">
            <v>5138.17</v>
          </cell>
          <cell r="AG144" t="str">
            <v>NO</v>
          </cell>
          <cell r="AI144">
            <v>500</v>
          </cell>
          <cell r="AJ144">
            <v>0.03</v>
          </cell>
          <cell r="AK144">
            <v>5138.17</v>
          </cell>
          <cell r="AM144">
            <v>5224.57</v>
          </cell>
          <cell r="AN144">
            <v>0</v>
          </cell>
          <cell r="AO144">
            <v>5224.5700000000006</v>
          </cell>
          <cell r="AR144" t="str">
            <v>NO</v>
          </cell>
          <cell r="AT144">
            <v>500</v>
          </cell>
          <cell r="AU144">
            <v>0.03</v>
          </cell>
          <cell r="AV144">
            <v>5224.57</v>
          </cell>
          <cell r="AX144">
            <v>5224.57</v>
          </cell>
          <cell r="AY144">
            <v>0</v>
          </cell>
          <cell r="AZ144">
            <v>5224.5700000000006</v>
          </cell>
          <cell r="BC144" t="str">
            <v>NO</v>
          </cell>
          <cell r="BE144">
            <v>500</v>
          </cell>
          <cell r="BF144">
            <v>0.03</v>
          </cell>
          <cell r="BG144">
            <v>5224.57</v>
          </cell>
          <cell r="BI144">
            <v>5224.57</v>
          </cell>
          <cell r="BJ144">
            <v>0</v>
          </cell>
          <cell r="BK144">
            <v>5224.5700000000006</v>
          </cell>
          <cell r="BN144" t="str">
            <v>NO</v>
          </cell>
          <cell r="BP144">
            <v>500</v>
          </cell>
          <cell r="BQ144">
            <v>0.03</v>
          </cell>
          <cell r="BR144">
            <v>5224.57</v>
          </cell>
          <cell r="BT144">
            <v>5226.1899999999996</v>
          </cell>
          <cell r="BU144">
            <v>0</v>
          </cell>
          <cell r="BV144">
            <v>5226.1900000000005</v>
          </cell>
          <cell r="BY144" t="str">
            <v>NO</v>
          </cell>
          <cell r="BZ144">
            <v>45266</v>
          </cell>
          <cell r="CA144">
            <v>500</v>
          </cell>
          <cell r="CB144">
            <v>0.03</v>
          </cell>
          <cell r="CC144">
            <v>5226.1899999999996</v>
          </cell>
          <cell r="CE144">
            <v>992.96</v>
          </cell>
          <cell r="CF144">
            <v>-1.6100000000051296E-2</v>
          </cell>
          <cell r="CG144">
            <v>992.97610000000009</v>
          </cell>
          <cell r="CJ144" t="str">
            <v>NO</v>
          </cell>
          <cell r="CK144">
            <v>45266</v>
          </cell>
          <cell r="CL144">
            <v>500</v>
          </cell>
          <cell r="CM144">
            <v>0.03</v>
          </cell>
          <cell r="CN144">
            <v>992.97610000000009</v>
          </cell>
          <cell r="CP144">
            <v>0</v>
          </cell>
          <cell r="CQ144">
            <v>0</v>
          </cell>
          <cell r="CR144">
            <v>0</v>
          </cell>
          <cell r="CU144" t="str">
            <v>NO</v>
          </cell>
          <cell r="CV144">
            <v>45266</v>
          </cell>
          <cell r="CW144">
            <v>500</v>
          </cell>
          <cell r="CX144">
            <v>0.03</v>
          </cell>
          <cell r="CY144">
            <v>0</v>
          </cell>
          <cell r="DB144">
            <v>0</v>
          </cell>
          <cell r="DC144">
            <v>0</v>
          </cell>
          <cell r="DF144" t="str">
            <v>NO</v>
          </cell>
          <cell r="DG144">
            <v>45266</v>
          </cell>
          <cell r="DH144">
            <v>500</v>
          </cell>
          <cell r="DI144">
            <v>0.03</v>
          </cell>
          <cell r="DJ144">
            <v>0</v>
          </cell>
          <cell r="DM144">
            <v>0</v>
          </cell>
          <cell r="DN144">
            <v>0</v>
          </cell>
          <cell r="DQ144" t="str">
            <v>NO</v>
          </cell>
          <cell r="DR144">
            <v>45266</v>
          </cell>
          <cell r="DS144">
            <v>500</v>
          </cell>
          <cell r="DT144">
            <v>0.03</v>
          </cell>
          <cell r="DU144">
            <v>0</v>
          </cell>
          <cell r="DX144">
            <v>0</v>
          </cell>
          <cell r="DY144">
            <v>0</v>
          </cell>
          <cell r="EB144" t="str">
            <v>NO</v>
          </cell>
          <cell r="EC144">
            <v>45266</v>
          </cell>
          <cell r="ED144">
            <v>500</v>
          </cell>
          <cell r="EE144">
            <v>0.03</v>
          </cell>
          <cell r="EF144">
            <v>0</v>
          </cell>
        </row>
        <row r="145">
          <cell r="B145" t="str">
            <v>351</v>
          </cell>
          <cell r="C145" t="str">
            <v>Logan County</v>
          </cell>
          <cell r="D145">
            <v>109358.03519999998</v>
          </cell>
          <cell r="F145">
            <v>10092.1</v>
          </cell>
          <cell r="G145">
            <v>0</v>
          </cell>
          <cell r="H145">
            <v>10092.099999999999</v>
          </cell>
          <cell r="K145" t="str">
            <v>NO</v>
          </cell>
          <cell r="M145">
            <v>2000</v>
          </cell>
          <cell r="N145">
            <v>0.03</v>
          </cell>
          <cell r="O145">
            <v>10092.1</v>
          </cell>
          <cell r="Q145">
            <v>10092.1</v>
          </cell>
          <cell r="R145">
            <v>0</v>
          </cell>
          <cell r="S145">
            <v>10092.099999999999</v>
          </cell>
          <cell r="V145" t="str">
            <v>NO</v>
          </cell>
          <cell r="X145">
            <v>2000</v>
          </cell>
          <cell r="Y145">
            <v>0.03</v>
          </cell>
          <cell r="Z145">
            <v>10092.1</v>
          </cell>
          <cell r="AB145">
            <v>10092.1</v>
          </cell>
          <cell r="AC145">
            <v>0</v>
          </cell>
          <cell r="AD145">
            <v>10092.099999999999</v>
          </cell>
          <cell r="AG145" t="str">
            <v>NO</v>
          </cell>
          <cell r="AI145">
            <v>2000</v>
          </cell>
          <cell r="AJ145">
            <v>0.03</v>
          </cell>
          <cell r="AK145">
            <v>10092.1</v>
          </cell>
          <cell r="AM145">
            <v>10376.709999999999</v>
          </cell>
          <cell r="AN145">
            <v>0</v>
          </cell>
          <cell r="AO145">
            <v>10376.709999999999</v>
          </cell>
          <cell r="AR145" t="str">
            <v>NO</v>
          </cell>
          <cell r="AT145">
            <v>2000</v>
          </cell>
          <cell r="AU145">
            <v>0.03</v>
          </cell>
          <cell r="AV145">
            <v>10376.709999999999</v>
          </cell>
          <cell r="AX145">
            <v>10376.709999999999</v>
          </cell>
          <cell r="AY145">
            <v>0</v>
          </cell>
          <cell r="AZ145">
            <v>10376.709999999999</v>
          </cell>
          <cell r="BC145" t="str">
            <v>NO</v>
          </cell>
          <cell r="BE145">
            <v>2000</v>
          </cell>
          <cell r="BF145">
            <v>0.03</v>
          </cell>
          <cell r="BG145">
            <v>10376.709999999999</v>
          </cell>
          <cell r="BI145">
            <v>10376.709999999999</v>
          </cell>
          <cell r="BJ145">
            <v>0</v>
          </cell>
          <cell r="BK145">
            <v>10376.709999999999</v>
          </cell>
          <cell r="BN145" t="str">
            <v>NO</v>
          </cell>
          <cell r="BP145">
            <v>2000</v>
          </cell>
          <cell r="BQ145">
            <v>0.03</v>
          </cell>
          <cell r="BR145">
            <v>10376.709999999999</v>
          </cell>
          <cell r="BT145">
            <v>10382.08</v>
          </cell>
          <cell r="BU145">
            <v>0</v>
          </cell>
          <cell r="BV145">
            <v>10382.08</v>
          </cell>
          <cell r="BY145" t="str">
            <v>NO</v>
          </cell>
          <cell r="BZ145" t="str">
            <v/>
          </cell>
          <cell r="CA145">
            <v>2000</v>
          </cell>
          <cell r="CB145">
            <v>0.03</v>
          </cell>
          <cell r="CC145">
            <v>10382.08</v>
          </cell>
          <cell r="CE145">
            <v>10382.08</v>
          </cell>
          <cell r="CF145">
            <v>0</v>
          </cell>
          <cell r="CG145">
            <v>10382.08</v>
          </cell>
          <cell r="CJ145" t="str">
            <v>NO</v>
          </cell>
          <cell r="CK145" t="str">
            <v/>
          </cell>
          <cell r="CL145">
            <v>2000</v>
          </cell>
          <cell r="CM145">
            <v>0.03</v>
          </cell>
          <cell r="CN145">
            <v>10382.08</v>
          </cell>
          <cell r="CP145">
            <v>10382.08</v>
          </cell>
          <cell r="CQ145">
            <v>0</v>
          </cell>
          <cell r="CR145">
            <v>10382.08</v>
          </cell>
          <cell r="CU145" t="str">
            <v>NO</v>
          </cell>
          <cell r="CV145" t="str">
            <v/>
          </cell>
          <cell r="CW145">
            <v>2000</v>
          </cell>
          <cell r="CX145">
            <v>0.03</v>
          </cell>
          <cell r="CY145">
            <v>10382.08</v>
          </cell>
          <cell r="DA145">
            <v>10310.030000000001</v>
          </cell>
          <cell r="DB145">
            <v>-9.9999999983992893E-3</v>
          </cell>
          <cell r="DC145">
            <v>10310.039999999999</v>
          </cell>
          <cell r="DF145" t="str">
            <v>NO</v>
          </cell>
          <cell r="DG145">
            <v>45371</v>
          </cell>
          <cell r="DH145">
            <v>2000</v>
          </cell>
          <cell r="DI145">
            <v>0.03</v>
          </cell>
          <cell r="DJ145">
            <v>10310.039999999999</v>
          </cell>
          <cell r="DL145">
            <v>6495.33</v>
          </cell>
          <cell r="DM145">
            <v>4.8000000006140908E-3</v>
          </cell>
          <cell r="DN145">
            <v>6495.3251999999993</v>
          </cell>
          <cell r="DQ145" t="str">
            <v>NO</v>
          </cell>
          <cell r="DR145">
            <v>45371</v>
          </cell>
          <cell r="DS145">
            <v>2000</v>
          </cell>
          <cell r="DT145">
            <v>0.03</v>
          </cell>
          <cell r="DU145">
            <v>6495.3251999999993</v>
          </cell>
          <cell r="DX145">
            <v>0</v>
          </cell>
          <cell r="DY145">
            <v>0</v>
          </cell>
          <cell r="EB145" t="str">
            <v>NO</v>
          </cell>
          <cell r="EC145">
            <v>45371</v>
          </cell>
          <cell r="ED145">
            <v>2000</v>
          </cell>
          <cell r="EE145">
            <v>0.03</v>
          </cell>
          <cell r="EF145">
            <v>0</v>
          </cell>
        </row>
        <row r="146">
          <cell r="B146" t="str">
            <v>354</v>
          </cell>
          <cell r="C146" t="str">
            <v>Ludlow Independent</v>
          </cell>
          <cell r="D146">
            <v>45303.456800000007</v>
          </cell>
          <cell r="F146">
            <v>5138.17</v>
          </cell>
          <cell r="G146">
            <v>0</v>
          </cell>
          <cell r="H146">
            <v>5138.17</v>
          </cell>
          <cell r="K146" t="str">
            <v>NO</v>
          </cell>
          <cell r="M146">
            <v>500</v>
          </cell>
          <cell r="N146">
            <v>0.03</v>
          </cell>
          <cell r="O146">
            <v>5138.17</v>
          </cell>
          <cell r="Q146">
            <v>5138.17</v>
          </cell>
          <cell r="R146">
            <v>0</v>
          </cell>
          <cell r="S146">
            <v>5138.17</v>
          </cell>
          <cell r="V146" t="str">
            <v>NO</v>
          </cell>
          <cell r="X146">
            <v>500</v>
          </cell>
          <cell r="Y146">
            <v>0.03</v>
          </cell>
          <cell r="Z146">
            <v>5138.17</v>
          </cell>
          <cell r="AB146">
            <v>5138.17</v>
          </cell>
          <cell r="AC146">
            <v>0</v>
          </cell>
          <cell r="AD146">
            <v>5138.17</v>
          </cell>
          <cell r="AG146" t="str">
            <v>NO</v>
          </cell>
          <cell r="AI146">
            <v>500</v>
          </cell>
          <cell r="AJ146">
            <v>0.03</v>
          </cell>
          <cell r="AK146">
            <v>5138.17</v>
          </cell>
          <cell r="AM146">
            <v>5224.57</v>
          </cell>
          <cell r="AN146">
            <v>0</v>
          </cell>
          <cell r="AO146">
            <v>5224.5700000000006</v>
          </cell>
          <cell r="AR146" t="str">
            <v>NO</v>
          </cell>
          <cell r="AT146">
            <v>500</v>
          </cell>
          <cell r="AU146">
            <v>0.03</v>
          </cell>
          <cell r="AV146">
            <v>5224.57</v>
          </cell>
          <cell r="AX146">
            <v>5224.57</v>
          </cell>
          <cell r="AY146">
            <v>0</v>
          </cell>
          <cell r="AZ146">
            <v>5224.5700000000006</v>
          </cell>
          <cell r="BC146" t="str">
            <v>NO</v>
          </cell>
          <cell r="BE146">
            <v>500</v>
          </cell>
          <cell r="BF146">
            <v>0.03</v>
          </cell>
          <cell r="BG146">
            <v>5224.57</v>
          </cell>
          <cell r="BI146">
            <v>5224.57</v>
          </cell>
          <cell r="BJ146">
            <v>0</v>
          </cell>
          <cell r="BK146">
            <v>5224.5700000000006</v>
          </cell>
          <cell r="BN146" t="str">
            <v>NO</v>
          </cell>
          <cell r="BP146">
            <v>500</v>
          </cell>
          <cell r="BQ146">
            <v>0.03</v>
          </cell>
          <cell r="BR146">
            <v>5224.57</v>
          </cell>
          <cell r="BT146">
            <v>5226.1899999999996</v>
          </cell>
          <cell r="BU146">
            <v>0</v>
          </cell>
          <cell r="BV146">
            <v>5226.1900000000005</v>
          </cell>
          <cell r="BY146" t="str">
            <v>NO</v>
          </cell>
          <cell r="BZ146" t="str">
            <v/>
          </cell>
          <cell r="CA146">
            <v>500</v>
          </cell>
          <cell r="CB146">
            <v>0.03</v>
          </cell>
          <cell r="CC146">
            <v>5226.1899999999996</v>
          </cell>
          <cell r="CE146">
            <v>5226.1899999999996</v>
          </cell>
          <cell r="CF146">
            <v>0</v>
          </cell>
          <cell r="CG146">
            <v>5226.1900000000005</v>
          </cell>
          <cell r="CJ146" t="str">
            <v>NO</v>
          </cell>
          <cell r="CK146">
            <v>45313</v>
          </cell>
          <cell r="CL146">
            <v>500</v>
          </cell>
          <cell r="CM146">
            <v>0.03</v>
          </cell>
          <cell r="CN146">
            <v>5226.1899999999996</v>
          </cell>
          <cell r="CP146">
            <v>3762.86</v>
          </cell>
          <cell r="CQ146">
            <v>3.200000000106229E-3</v>
          </cell>
          <cell r="CR146">
            <v>3762.8568</v>
          </cell>
          <cell r="CU146" t="str">
            <v>NO</v>
          </cell>
          <cell r="CV146">
            <v>45313</v>
          </cell>
          <cell r="CW146">
            <v>500</v>
          </cell>
          <cell r="CX146">
            <v>0.03</v>
          </cell>
          <cell r="CY146">
            <v>3762.8568</v>
          </cell>
          <cell r="DB146">
            <v>0</v>
          </cell>
          <cell r="DC146">
            <v>0</v>
          </cell>
          <cell r="DF146" t="str">
            <v>NO</v>
          </cell>
          <cell r="DG146">
            <v>45313</v>
          </cell>
          <cell r="DH146">
            <v>500</v>
          </cell>
          <cell r="DI146">
            <v>0.03</v>
          </cell>
          <cell r="DJ146">
            <v>0</v>
          </cell>
          <cell r="DM146">
            <v>0</v>
          </cell>
          <cell r="DN146">
            <v>0</v>
          </cell>
          <cell r="DQ146" t="str">
            <v>NO</v>
          </cell>
          <cell r="DR146">
            <v>45313</v>
          </cell>
          <cell r="DS146">
            <v>500</v>
          </cell>
          <cell r="DT146">
            <v>0.03</v>
          </cell>
          <cell r="DU146">
            <v>0</v>
          </cell>
          <cell r="DX146">
            <v>0</v>
          </cell>
          <cell r="DY146">
            <v>0</v>
          </cell>
          <cell r="EB146" t="str">
            <v>NO</v>
          </cell>
          <cell r="EC146">
            <v>45313</v>
          </cell>
          <cell r="ED146">
            <v>500</v>
          </cell>
          <cell r="EE146">
            <v>0.03</v>
          </cell>
          <cell r="EF146">
            <v>0</v>
          </cell>
        </row>
        <row r="147">
          <cell r="B147" t="str">
            <v>361</v>
          </cell>
          <cell r="C147" t="str">
            <v>Lyon County</v>
          </cell>
          <cell r="D147">
            <v>38183.064489999997</v>
          </cell>
          <cell r="F147">
            <v>5138.17</v>
          </cell>
          <cell r="G147">
            <v>0</v>
          </cell>
          <cell r="H147">
            <v>5138.17</v>
          </cell>
          <cell r="K147" t="str">
            <v>NO</v>
          </cell>
          <cell r="M147">
            <v>500</v>
          </cell>
          <cell r="N147">
            <v>0.03</v>
          </cell>
          <cell r="O147">
            <v>5138.17</v>
          </cell>
          <cell r="Q147">
            <v>4968.6099999999997</v>
          </cell>
          <cell r="R147">
            <v>-3.9000000015221303E-4</v>
          </cell>
          <cell r="S147">
            <v>4968.6103899999998</v>
          </cell>
          <cell r="T147" t="str">
            <v>&lt;2hr</v>
          </cell>
          <cell r="V147" t="str">
            <v>NO</v>
          </cell>
          <cell r="X147">
            <v>500</v>
          </cell>
          <cell r="Y147">
            <v>0.03</v>
          </cell>
          <cell r="Z147">
            <v>4968.6103899999998</v>
          </cell>
          <cell r="AB147">
            <v>5138.17</v>
          </cell>
          <cell r="AC147">
            <v>0</v>
          </cell>
          <cell r="AD147">
            <v>5138.17</v>
          </cell>
          <cell r="AG147" t="str">
            <v>NO</v>
          </cell>
          <cell r="AI147">
            <v>500</v>
          </cell>
          <cell r="AJ147">
            <v>0.03</v>
          </cell>
          <cell r="AK147">
            <v>5138.17</v>
          </cell>
          <cell r="AM147">
            <v>5224.57</v>
          </cell>
          <cell r="AN147">
            <v>0</v>
          </cell>
          <cell r="AO147">
            <v>5224.5700000000006</v>
          </cell>
          <cell r="AR147" t="str">
            <v>NO</v>
          </cell>
          <cell r="AT147">
            <v>500</v>
          </cell>
          <cell r="AU147">
            <v>0.03</v>
          </cell>
          <cell r="AV147">
            <v>5224.57</v>
          </cell>
          <cell r="AX147">
            <v>5224.57</v>
          </cell>
          <cell r="AY147">
            <v>0</v>
          </cell>
          <cell r="AZ147">
            <v>5224.5700000000006</v>
          </cell>
          <cell r="BC147" t="str">
            <v>NO</v>
          </cell>
          <cell r="BE147">
            <v>500</v>
          </cell>
          <cell r="BF147">
            <v>0.03</v>
          </cell>
          <cell r="BG147">
            <v>5224.57</v>
          </cell>
          <cell r="BI147">
            <v>5224.57</v>
          </cell>
          <cell r="BJ147">
            <v>0</v>
          </cell>
          <cell r="BK147">
            <v>5224.5700000000006</v>
          </cell>
          <cell r="BN147" t="str">
            <v>NO</v>
          </cell>
          <cell r="BP147">
            <v>500</v>
          </cell>
          <cell r="BQ147">
            <v>0.03</v>
          </cell>
          <cell r="BR147">
            <v>5224.57</v>
          </cell>
          <cell r="BT147">
            <v>5226.1899999999996</v>
          </cell>
          <cell r="BU147">
            <v>0</v>
          </cell>
          <cell r="BV147">
            <v>5226.1900000000005</v>
          </cell>
          <cell r="BY147" t="str">
            <v>NO</v>
          </cell>
          <cell r="BZ147">
            <v>45272</v>
          </cell>
          <cell r="CA147">
            <v>500</v>
          </cell>
          <cell r="CB147">
            <v>0.03</v>
          </cell>
          <cell r="CC147">
            <v>5226.1899999999996</v>
          </cell>
          <cell r="CE147">
            <v>2038.22</v>
          </cell>
          <cell r="CF147">
            <v>5.8999999996558472E-3</v>
          </cell>
          <cell r="CG147">
            <v>2038.2141000000004</v>
          </cell>
          <cell r="CJ147" t="str">
            <v>NO</v>
          </cell>
          <cell r="CK147">
            <v>45272</v>
          </cell>
          <cell r="CL147">
            <v>500</v>
          </cell>
          <cell r="CM147">
            <v>0.03</v>
          </cell>
          <cell r="CN147">
            <v>2038.2141000000004</v>
          </cell>
          <cell r="CP147">
            <v>0</v>
          </cell>
          <cell r="CQ147">
            <v>0</v>
          </cell>
          <cell r="CR147">
            <v>0</v>
          </cell>
          <cell r="CU147" t="str">
            <v>NO</v>
          </cell>
          <cell r="CV147">
            <v>45272</v>
          </cell>
          <cell r="CW147">
            <v>500</v>
          </cell>
          <cell r="CX147">
            <v>0.03</v>
          </cell>
          <cell r="CY147">
            <v>0</v>
          </cell>
          <cell r="DB147">
            <v>0</v>
          </cell>
          <cell r="DC147">
            <v>0</v>
          </cell>
          <cell r="DF147" t="str">
            <v>NO</v>
          </cell>
          <cell r="DG147">
            <v>45272</v>
          </cell>
          <cell r="DH147">
            <v>500</v>
          </cell>
          <cell r="DI147">
            <v>0.03</v>
          </cell>
          <cell r="DJ147">
            <v>0</v>
          </cell>
          <cell r="DM147">
            <v>0</v>
          </cell>
          <cell r="DN147">
            <v>0</v>
          </cell>
          <cell r="DQ147" t="str">
            <v>NO</v>
          </cell>
          <cell r="DR147">
            <v>45272</v>
          </cell>
          <cell r="DS147">
            <v>500</v>
          </cell>
          <cell r="DT147">
            <v>0.03</v>
          </cell>
          <cell r="DU147">
            <v>0</v>
          </cell>
          <cell r="DX147">
            <v>0</v>
          </cell>
          <cell r="DY147">
            <v>0</v>
          </cell>
          <cell r="EB147" t="str">
            <v>NO</v>
          </cell>
          <cell r="EC147">
            <v>45272</v>
          </cell>
          <cell r="ED147">
            <v>500</v>
          </cell>
          <cell r="EE147">
            <v>0.03</v>
          </cell>
          <cell r="EF147">
            <v>0</v>
          </cell>
        </row>
        <row r="148">
          <cell r="B148" t="str">
            <v>365</v>
          </cell>
          <cell r="C148" t="str">
            <v>Madison County</v>
          </cell>
          <cell r="D148">
            <v>145897.77000000002</v>
          </cell>
          <cell r="F148">
            <v>11962</v>
          </cell>
          <cell r="G148">
            <v>0</v>
          </cell>
          <cell r="H148">
            <v>11962</v>
          </cell>
          <cell r="K148" t="str">
            <v>NO</v>
          </cell>
          <cell r="M148">
            <v>5000</v>
          </cell>
          <cell r="N148">
            <v>0.03</v>
          </cell>
          <cell r="O148">
            <v>11962</v>
          </cell>
          <cell r="Q148">
            <v>11962</v>
          </cell>
          <cell r="R148">
            <v>0</v>
          </cell>
          <cell r="S148">
            <v>11962</v>
          </cell>
          <cell r="V148" t="str">
            <v>NO</v>
          </cell>
          <cell r="X148">
            <v>5000</v>
          </cell>
          <cell r="Y148">
            <v>0.03</v>
          </cell>
          <cell r="Z148">
            <v>11962</v>
          </cell>
          <cell r="AB148">
            <v>11962</v>
          </cell>
          <cell r="AC148">
            <v>0</v>
          </cell>
          <cell r="AD148">
            <v>11962</v>
          </cell>
          <cell r="AG148" t="str">
            <v>NO</v>
          </cell>
          <cell r="AI148">
            <v>5000</v>
          </cell>
          <cell r="AJ148">
            <v>0.03</v>
          </cell>
          <cell r="AK148">
            <v>11962</v>
          </cell>
          <cell r="AM148">
            <v>12243.76</v>
          </cell>
          <cell r="AN148">
            <v>0</v>
          </cell>
          <cell r="AO148">
            <v>12243.76</v>
          </cell>
          <cell r="AR148" t="str">
            <v>NO</v>
          </cell>
          <cell r="AT148">
            <v>5000</v>
          </cell>
          <cell r="AU148">
            <v>0.03</v>
          </cell>
          <cell r="AV148">
            <v>12243.76</v>
          </cell>
          <cell r="AX148">
            <v>12243.76</v>
          </cell>
          <cell r="AY148">
            <v>0</v>
          </cell>
          <cell r="AZ148">
            <v>12243.76</v>
          </cell>
          <cell r="BC148" t="str">
            <v>NO</v>
          </cell>
          <cell r="BE148">
            <v>5000</v>
          </cell>
          <cell r="BF148">
            <v>0.03</v>
          </cell>
          <cell r="BG148">
            <v>12243.76</v>
          </cell>
          <cell r="BI148">
            <v>12243.76</v>
          </cell>
          <cell r="BJ148">
            <v>0</v>
          </cell>
          <cell r="BK148">
            <v>12243.76</v>
          </cell>
          <cell r="BN148" t="str">
            <v>NO</v>
          </cell>
          <cell r="BP148">
            <v>5000</v>
          </cell>
          <cell r="BQ148">
            <v>0.03</v>
          </cell>
          <cell r="BR148">
            <v>12243.76</v>
          </cell>
          <cell r="BT148">
            <v>12249.07</v>
          </cell>
          <cell r="BU148">
            <v>0</v>
          </cell>
          <cell r="BV148">
            <v>12249.070000000002</v>
          </cell>
          <cell r="BY148" t="str">
            <v>NO</v>
          </cell>
          <cell r="BZ148" t="str">
            <v/>
          </cell>
          <cell r="CA148">
            <v>5000</v>
          </cell>
          <cell r="CB148">
            <v>0.03</v>
          </cell>
          <cell r="CC148">
            <v>12249.07</v>
          </cell>
          <cell r="CE148">
            <v>12249.07</v>
          </cell>
          <cell r="CF148">
            <v>0</v>
          </cell>
          <cell r="CG148">
            <v>12249.070000000002</v>
          </cell>
          <cell r="CJ148" t="str">
            <v>NO</v>
          </cell>
          <cell r="CK148" t="str">
            <v/>
          </cell>
          <cell r="CL148">
            <v>5000</v>
          </cell>
          <cell r="CM148">
            <v>0.03</v>
          </cell>
          <cell r="CN148">
            <v>12249.07</v>
          </cell>
          <cell r="CP148">
            <v>12249.07</v>
          </cell>
          <cell r="CQ148">
            <v>0</v>
          </cell>
          <cell r="CR148">
            <v>12249.070000000002</v>
          </cell>
          <cell r="CU148" t="str">
            <v>NO</v>
          </cell>
          <cell r="CV148" t="str">
            <v/>
          </cell>
          <cell r="CW148">
            <v>5000</v>
          </cell>
          <cell r="CX148">
            <v>0.03</v>
          </cell>
          <cell r="CY148">
            <v>12249.07</v>
          </cell>
          <cell r="DA148">
            <v>12177.76</v>
          </cell>
          <cell r="DB148">
            <v>0</v>
          </cell>
          <cell r="DC148">
            <v>12177.76</v>
          </cell>
          <cell r="DF148" t="str">
            <v>NO</v>
          </cell>
          <cell r="DG148" t="str">
            <v/>
          </cell>
          <cell r="DH148">
            <v>5000</v>
          </cell>
          <cell r="DI148">
            <v>0.03</v>
          </cell>
          <cell r="DJ148">
            <v>12177.76</v>
          </cell>
          <cell r="DL148">
            <v>12177.76</v>
          </cell>
          <cell r="DM148">
            <v>0</v>
          </cell>
          <cell r="DN148">
            <v>12177.76</v>
          </cell>
          <cell r="DQ148" t="str">
            <v>NO</v>
          </cell>
          <cell r="DR148" t="str">
            <v/>
          </cell>
          <cell r="DS148">
            <v>5000</v>
          </cell>
          <cell r="DT148">
            <v>0.03</v>
          </cell>
          <cell r="DU148">
            <v>12177.76</v>
          </cell>
          <cell r="DW148">
            <v>12177.76</v>
          </cell>
          <cell r="DX148">
            <v>0</v>
          </cell>
          <cell r="DY148">
            <v>12177.76</v>
          </cell>
          <cell r="EB148" t="str">
            <v>NO</v>
          </cell>
          <cell r="EC148" t="str">
            <v/>
          </cell>
          <cell r="ED148">
            <v>5000</v>
          </cell>
          <cell r="EE148">
            <v>0.03</v>
          </cell>
          <cell r="EF148">
            <v>12177.76</v>
          </cell>
        </row>
        <row r="149">
          <cell r="B149" t="str">
            <v>371</v>
          </cell>
          <cell r="C149" t="str">
            <v>Magoffin County</v>
          </cell>
          <cell r="D149">
            <v>74928.512760000012</v>
          </cell>
          <cell r="F149">
            <v>6196.29</v>
          </cell>
          <cell r="G149">
            <v>9.999999999308784E-3</v>
          </cell>
          <cell r="H149">
            <v>6196.2800000000007</v>
          </cell>
          <cell r="K149" t="str">
            <v>NO</v>
          </cell>
          <cell r="M149">
            <v>1000</v>
          </cell>
          <cell r="N149">
            <v>0.03</v>
          </cell>
          <cell r="O149">
            <v>6196.2800000000007</v>
          </cell>
          <cell r="Q149">
            <v>6196.29</v>
          </cell>
          <cell r="R149">
            <v>9.999999999308784E-3</v>
          </cell>
          <cell r="S149">
            <v>6196.2800000000007</v>
          </cell>
          <cell r="V149" t="str">
            <v>NO</v>
          </cell>
          <cell r="X149">
            <v>1000</v>
          </cell>
          <cell r="Y149">
            <v>0.03</v>
          </cell>
          <cell r="Z149">
            <v>6196.2800000000007</v>
          </cell>
          <cell r="AB149">
            <v>5991.81</v>
          </cell>
          <cell r="AC149">
            <v>7.2399999999106512E-3</v>
          </cell>
          <cell r="AD149">
            <v>5991.8027600000005</v>
          </cell>
          <cell r="AE149" t="str">
            <v>&lt;2hr</v>
          </cell>
          <cell r="AG149" t="str">
            <v>NO</v>
          </cell>
          <cell r="AI149">
            <v>1000</v>
          </cell>
          <cell r="AJ149">
            <v>0.03</v>
          </cell>
          <cell r="AK149">
            <v>5991.8027600000005</v>
          </cell>
          <cell r="AM149">
            <v>6289.37</v>
          </cell>
          <cell r="AN149">
            <v>1.0000000000218279E-2</v>
          </cell>
          <cell r="AO149">
            <v>6289.36</v>
          </cell>
          <cell r="AR149" t="str">
            <v>NO</v>
          </cell>
          <cell r="AT149">
            <v>1000</v>
          </cell>
          <cell r="AU149">
            <v>0.03</v>
          </cell>
          <cell r="AV149">
            <v>6289.36</v>
          </cell>
          <cell r="AX149">
            <v>6289.37</v>
          </cell>
          <cell r="AY149">
            <v>1.0000000000218279E-2</v>
          </cell>
          <cell r="AZ149">
            <v>6289.36</v>
          </cell>
          <cell r="BC149" t="str">
            <v>NO</v>
          </cell>
          <cell r="BE149">
            <v>1000</v>
          </cell>
          <cell r="BF149">
            <v>0.03</v>
          </cell>
          <cell r="BG149">
            <v>6289.36</v>
          </cell>
          <cell r="BI149">
            <v>6289.37</v>
          </cell>
          <cell r="BJ149">
            <v>1.0000000000218279E-2</v>
          </cell>
          <cell r="BK149">
            <v>6289.36</v>
          </cell>
          <cell r="BN149" t="str">
            <v>NO</v>
          </cell>
          <cell r="BP149">
            <v>1000</v>
          </cell>
          <cell r="BQ149">
            <v>0.03</v>
          </cell>
          <cell r="BR149">
            <v>6289.36</v>
          </cell>
          <cell r="BT149">
            <v>6291.13</v>
          </cell>
          <cell r="BU149">
            <v>1.0000000000218279E-2</v>
          </cell>
          <cell r="BV149">
            <v>6291.12</v>
          </cell>
          <cell r="BY149" t="str">
            <v>NO</v>
          </cell>
          <cell r="BZ149" t="str">
            <v/>
          </cell>
          <cell r="CA149">
            <v>1000</v>
          </cell>
          <cell r="CB149">
            <v>0.03</v>
          </cell>
          <cell r="CC149">
            <v>6291.12</v>
          </cell>
          <cell r="CE149">
            <v>6291.13</v>
          </cell>
          <cell r="CF149">
            <v>1.0000000000218279E-2</v>
          </cell>
          <cell r="CG149">
            <v>6291.12</v>
          </cell>
          <cell r="CJ149" t="str">
            <v>NO</v>
          </cell>
          <cell r="CK149" t="str">
            <v/>
          </cell>
          <cell r="CL149">
            <v>1000</v>
          </cell>
          <cell r="CM149">
            <v>0.03</v>
          </cell>
          <cell r="CN149">
            <v>6291.12</v>
          </cell>
          <cell r="CP149">
            <v>6291.13</v>
          </cell>
          <cell r="CQ149">
            <v>1.0000000000218279E-2</v>
          </cell>
          <cell r="CR149">
            <v>6291.12</v>
          </cell>
          <cell r="CU149" t="str">
            <v>NO</v>
          </cell>
          <cell r="CV149" t="str">
            <v/>
          </cell>
          <cell r="CW149">
            <v>1000</v>
          </cell>
          <cell r="CX149">
            <v>0.03</v>
          </cell>
          <cell r="CY149">
            <v>6291.12</v>
          </cell>
          <cell r="DA149">
            <v>6267.58</v>
          </cell>
          <cell r="DB149">
            <v>1.0000000000218279E-2</v>
          </cell>
          <cell r="DC149">
            <v>6267.57</v>
          </cell>
          <cell r="DF149" t="str">
            <v>NO</v>
          </cell>
          <cell r="DG149" t="str">
            <v/>
          </cell>
          <cell r="DH149">
            <v>1000</v>
          </cell>
          <cell r="DI149">
            <v>0.03</v>
          </cell>
          <cell r="DJ149">
            <v>6267.57</v>
          </cell>
          <cell r="DL149">
            <v>6267.58</v>
          </cell>
          <cell r="DM149">
            <v>1.0000000000218279E-2</v>
          </cell>
          <cell r="DN149">
            <v>6267.57</v>
          </cell>
          <cell r="DQ149" t="str">
            <v>NO</v>
          </cell>
          <cell r="DR149" t="str">
            <v/>
          </cell>
          <cell r="DS149">
            <v>1000</v>
          </cell>
          <cell r="DT149">
            <v>0.03</v>
          </cell>
          <cell r="DU149">
            <v>6267.57</v>
          </cell>
          <cell r="DW149">
            <v>6267.58</v>
          </cell>
          <cell r="DX149">
            <v>1.0000000000218279E-2</v>
          </cell>
          <cell r="DY149">
            <v>6267.57</v>
          </cell>
          <cell r="EB149" t="str">
            <v>NO</v>
          </cell>
          <cell r="EC149" t="str">
            <v/>
          </cell>
          <cell r="ED149">
            <v>1000</v>
          </cell>
          <cell r="EE149">
            <v>0.03</v>
          </cell>
          <cell r="EF149">
            <v>6267.57</v>
          </cell>
        </row>
        <row r="150">
          <cell r="B150" t="str">
            <v>375</v>
          </cell>
          <cell r="C150" t="str">
            <v>Marion County</v>
          </cell>
          <cell r="D150">
            <v>123482.78999999998</v>
          </cell>
          <cell r="F150">
            <v>10092.1</v>
          </cell>
          <cell r="G150">
            <v>0</v>
          </cell>
          <cell r="H150">
            <v>10092.099999999999</v>
          </cell>
          <cell r="K150" t="str">
            <v>NO</v>
          </cell>
          <cell r="M150">
            <v>2000</v>
          </cell>
          <cell r="N150">
            <v>0.03</v>
          </cell>
          <cell r="O150">
            <v>10092.1</v>
          </cell>
          <cell r="Q150">
            <v>10092.1</v>
          </cell>
          <cell r="R150">
            <v>0</v>
          </cell>
          <cell r="S150">
            <v>10092.099999999999</v>
          </cell>
          <cell r="V150" t="str">
            <v>NO</v>
          </cell>
          <cell r="X150">
            <v>2000</v>
          </cell>
          <cell r="Y150">
            <v>0.03</v>
          </cell>
          <cell r="Z150">
            <v>10092.1</v>
          </cell>
          <cell r="AB150">
            <v>10092.1</v>
          </cell>
          <cell r="AC150">
            <v>0</v>
          </cell>
          <cell r="AD150">
            <v>10092.099999999999</v>
          </cell>
          <cell r="AG150" t="str">
            <v>NO</v>
          </cell>
          <cell r="AI150">
            <v>2000</v>
          </cell>
          <cell r="AJ150">
            <v>0.03</v>
          </cell>
          <cell r="AK150">
            <v>10092.1</v>
          </cell>
          <cell r="AM150">
            <v>10376.709999999999</v>
          </cell>
          <cell r="AN150">
            <v>0</v>
          </cell>
          <cell r="AO150">
            <v>10376.709999999999</v>
          </cell>
          <cell r="AR150" t="str">
            <v>NO</v>
          </cell>
          <cell r="AT150">
            <v>2000</v>
          </cell>
          <cell r="AU150">
            <v>0.03</v>
          </cell>
          <cell r="AV150">
            <v>10376.709999999999</v>
          </cell>
          <cell r="AX150">
            <v>10376.709999999999</v>
          </cell>
          <cell r="AY150">
            <v>0</v>
          </cell>
          <cell r="AZ150">
            <v>10376.709999999999</v>
          </cell>
          <cell r="BC150" t="str">
            <v>NO</v>
          </cell>
          <cell r="BE150">
            <v>2000</v>
          </cell>
          <cell r="BF150">
            <v>0.03</v>
          </cell>
          <cell r="BG150">
            <v>10376.709999999999</v>
          </cell>
          <cell r="BI150">
            <v>10376.709999999999</v>
          </cell>
          <cell r="BJ150">
            <v>0</v>
          </cell>
          <cell r="BK150">
            <v>10376.709999999999</v>
          </cell>
          <cell r="BN150" t="str">
            <v>NO</v>
          </cell>
          <cell r="BP150">
            <v>2000</v>
          </cell>
          <cell r="BQ150">
            <v>0.03</v>
          </cell>
          <cell r="BR150">
            <v>10376.709999999999</v>
          </cell>
          <cell r="BT150">
            <v>10382.08</v>
          </cell>
          <cell r="BU150">
            <v>0</v>
          </cell>
          <cell r="BV150">
            <v>10382.08</v>
          </cell>
          <cell r="BY150" t="str">
            <v>NO</v>
          </cell>
          <cell r="BZ150" t="str">
            <v/>
          </cell>
          <cell r="CA150">
            <v>2000</v>
          </cell>
          <cell r="CB150">
            <v>0.03</v>
          </cell>
          <cell r="CC150">
            <v>10382.08</v>
          </cell>
          <cell r="CE150">
            <v>10382.08</v>
          </cell>
          <cell r="CF150">
            <v>0</v>
          </cell>
          <cell r="CG150">
            <v>10382.08</v>
          </cell>
          <cell r="CJ150" t="str">
            <v>NO</v>
          </cell>
          <cell r="CK150" t="str">
            <v/>
          </cell>
          <cell r="CL150">
            <v>2000</v>
          </cell>
          <cell r="CM150">
            <v>0.03</v>
          </cell>
          <cell r="CN150">
            <v>10382.08</v>
          </cell>
          <cell r="CP150">
            <v>10382.08</v>
          </cell>
          <cell r="CQ150">
            <v>0</v>
          </cell>
          <cell r="CR150">
            <v>10382.08</v>
          </cell>
          <cell r="CU150" t="str">
            <v>NO</v>
          </cell>
          <cell r="CV150" t="str">
            <v/>
          </cell>
          <cell r="CW150">
            <v>2000</v>
          </cell>
          <cell r="CX150">
            <v>0.03</v>
          </cell>
          <cell r="CY150">
            <v>10382.08</v>
          </cell>
          <cell r="DA150">
            <v>10310.030000000001</v>
          </cell>
          <cell r="DB150">
            <v>-9.9999999983992893E-3</v>
          </cell>
          <cell r="DC150">
            <v>10310.039999999999</v>
          </cell>
          <cell r="DF150" t="str">
            <v>NO</v>
          </cell>
          <cell r="DG150" t="str">
            <v/>
          </cell>
          <cell r="DH150">
            <v>2000</v>
          </cell>
          <cell r="DI150">
            <v>0.03</v>
          </cell>
          <cell r="DJ150">
            <v>10310.039999999999</v>
          </cell>
          <cell r="DL150">
            <v>10310.030000000001</v>
          </cell>
          <cell r="DM150">
            <v>-9.9999999983992893E-3</v>
          </cell>
          <cell r="DN150">
            <v>10310.039999999999</v>
          </cell>
          <cell r="DQ150" t="str">
            <v>NO</v>
          </cell>
          <cell r="DR150" t="str">
            <v/>
          </cell>
          <cell r="DS150">
            <v>2000</v>
          </cell>
          <cell r="DT150">
            <v>0.03</v>
          </cell>
          <cell r="DU150">
            <v>10310.039999999999</v>
          </cell>
          <cell r="DW150">
            <v>10310.030000000001</v>
          </cell>
          <cell r="DX150">
            <v>-9.9999999983992893E-3</v>
          </cell>
          <cell r="DY150">
            <v>10310.039999999999</v>
          </cell>
          <cell r="EB150" t="str">
            <v>NO</v>
          </cell>
          <cell r="EC150" t="str">
            <v/>
          </cell>
          <cell r="ED150">
            <v>2000</v>
          </cell>
          <cell r="EE150">
            <v>0.03</v>
          </cell>
          <cell r="EF150">
            <v>10310.039999999999</v>
          </cell>
        </row>
        <row r="151">
          <cell r="B151" t="str">
            <v>381</v>
          </cell>
          <cell r="C151" t="str">
            <v>Marshall County</v>
          </cell>
          <cell r="D151">
            <v>122473.57999999999</v>
          </cell>
          <cell r="F151">
            <v>10092.1</v>
          </cell>
          <cell r="G151">
            <v>0</v>
          </cell>
          <cell r="H151">
            <v>10092.099999999999</v>
          </cell>
          <cell r="K151" t="str">
            <v>NO</v>
          </cell>
          <cell r="M151">
            <v>2000</v>
          </cell>
          <cell r="N151">
            <v>0.03</v>
          </cell>
          <cell r="O151">
            <v>10092.1</v>
          </cell>
          <cell r="Q151">
            <v>10092.1</v>
          </cell>
          <cell r="R151">
            <v>0</v>
          </cell>
          <cell r="S151">
            <v>10092.099999999999</v>
          </cell>
          <cell r="V151" t="str">
            <v>NO</v>
          </cell>
          <cell r="X151">
            <v>2000</v>
          </cell>
          <cell r="Y151">
            <v>0.03</v>
          </cell>
          <cell r="Z151">
            <v>10092.1</v>
          </cell>
          <cell r="AB151">
            <v>9082.89</v>
          </cell>
          <cell r="AC151">
            <v>0</v>
          </cell>
          <cell r="AD151">
            <v>9082.89</v>
          </cell>
          <cell r="AE151" t="str">
            <v>2-4 hr</v>
          </cell>
          <cell r="AG151" t="str">
            <v>NO</v>
          </cell>
          <cell r="AI151">
            <v>2000</v>
          </cell>
          <cell r="AJ151">
            <v>0.03</v>
          </cell>
          <cell r="AK151">
            <v>9082.89</v>
          </cell>
          <cell r="AM151">
            <v>10376.709999999999</v>
          </cell>
          <cell r="AN151">
            <v>0</v>
          </cell>
          <cell r="AO151">
            <v>10376.709999999999</v>
          </cell>
          <cell r="AR151" t="str">
            <v>NO</v>
          </cell>
          <cell r="AT151">
            <v>2000</v>
          </cell>
          <cell r="AU151">
            <v>0.03</v>
          </cell>
          <cell r="AV151">
            <v>10376.709999999999</v>
          </cell>
          <cell r="AX151">
            <v>10376.709999999999</v>
          </cell>
          <cell r="AY151">
            <v>0</v>
          </cell>
          <cell r="AZ151">
            <v>10376.709999999999</v>
          </cell>
          <cell r="BC151" t="str">
            <v>NO</v>
          </cell>
          <cell r="BE151">
            <v>2000</v>
          </cell>
          <cell r="BF151">
            <v>0.03</v>
          </cell>
          <cell r="BG151">
            <v>10376.709999999999</v>
          </cell>
          <cell r="BI151">
            <v>10376.709999999999</v>
          </cell>
          <cell r="BJ151">
            <v>0</v>
          </cell>
          <cell r="BK151">
            <v>10376.709999999999</v>
          </cell>
          <cell r="BN151" t="str">
            <v>NO</v>
          </cell>
          <cell r="BP151">
            <v>2000</v>
          </cell>
          <cell r="BQ151">
            <v>0.03</v>
          </cell>
          <cell r="BR151">
            <v>10376.709999999999</v>
          </cell>
          <cell r="BT151">
            <v>10382.08</v>
          </cell>
          <cell r="BU151">
            <v>0</v>
          </cell>
          <cell r="BV151">
            <v>10382.08</v>
          </cell>
          <cell r="BY151" t="str">
            <v>NO</v>
          </cell>
          <cell r="BZ151" t="str">
            <v/>
          </cell>
          <cell r="CA151">
            <v>2000</v>
          </cell>
          <cell r="CB151">
            <v>0.03</v>
          </cell>
          <cell r="CC151">
            <v>10382.08</v>
          </cell>
          <cell r="CE151">
            <v>10382.08</v>
          </cell>
          <cell r="CF151">
            <v>0</v>
          </cell>
          <cell r="CG151">
            <v>10382.08</v>
          </cell>
          <cell r="CJ151" t="str">
            <v>NO</v>
          </cell>
          <cell r="CK151" t="str">
            <v/>
          </cell>
          <cell r="CL151">
            <v>2000</v>
          </cell>
          <cell r="CM151">
            <v>0.03</v>
          </cell>
          <cell r="CN151">
            <v>10382.08</v>
          </cell>
          <cell r="CP151">
            <v>10382.08</v>
          </cell>
          <cell r="CQ151">
            <v>0</v>
          </cell>
          <cell r="CR151">
            <v>10382.08</v>
          </cell>
          <cell r="CU151" t="str">
            <v>NO</v>
          </cell>
          <cell r="CV151" t="str">
            <v/>
          </cell>
          <cell r="CW151">
            <v>2000</v>
          </cell>
          <cell r="CX151">
            <v>0.03</v>
          </cell>
          <cell r="CY151">
            <v>10382.08</v>
          </cell>
          <cell r="DA151">
            <v>10310.030000000001</v>
          </cell>
          <cell r="DB151">
            <v>-9.9999999983992893E-3</v>
          </cell>
          <cell r="DC151">
            <v>10310.039999999999</v>
          </cell>
          <cell r="DF151" t="str">
            <v>NO</v>
          </cell>
          <cell r="DG151" t="str">
            <v/>
          </cell>
          <cell r="DH151">
            <v>2000</v>
          </cell>
          <cell r="DI151">
            <v>0.03</v>
          </cell>
          <cell r="DJ151">
            <v>10310.039999999999</v>
          </cell>
          <cell r="DL151">
            <v>10310.030000000001</v>
          </cell>
          <cell r="DM151">
            <v>-9.9999999983992893E-3</v>
          </cell>
          <cell r="DN151">
            <v>10310.039999999999</v>
          </cell>
          <cell r="DQ151" t="str">
            <v>NO</v>
          </cell>
          <cell r="DR151" t="str">
            <v/>
          </cell>
          <cell r="DS151">
            <v>2000</v>
          </cell>
          <cell r="DT151">
            <v>0.03</v>
          </cell>
          <cell r="DU151">
            <v>10310.039999999999</v>
          </cell>
          <cell r="DW151">
            <v>10310.030000000001</v>
          </cell>
          <cell r="DX151">
            <v>-9.9999999983992893E-3</v>
          </cell>
          <cell r="DY151">
            <v>10310.039999999999</v>
          </cell>
          <cell r="EB151" t="str">
            <v>NO</v>
          </cell>
          <cell r="EC151" t="str">
            <v/>
          </cell>
          <cell r="ED151">
            <v>2000</v>
          </cell>
          <cell r="EE151">
            <v>0.03</v>
          </cell>
          <cell r="EF151">
            <v>10310.039999999999</v>
          </cell>
        </row>
        <row r="152">
          <cell r="B152" t="str">
            <v>385</v>
          </cell>
          <cell r="C152" t="str">
            <v>Martin County</v>
          </cell>
          <cell r="D152">
            <v>75132.99000000002</v>
          </cell>
          <cell r="F152">
            <v>6196.29</v>
          </cell>
          <cell r="G152">
            <v>9.999999999308784E-3</v>
          </cell>
          <cell r="H152">
            <v>6196.2800000000007</v>
          </cell>
          <cell r="K152" t="str">
            <v>NO</v>
          </cell>
          <cell r="M152">
            <v>1000</v>
          </cell>
          <cell r="N152">
            <v>0.03</v>
          </cell>
          <cell r="O152">
            <v>6196.2800000000007</v>
          </cell>
          <cell r="Q152">
            <v>6196.29</v>
          </cell>
          <cell r="R152">
            <v>9.999999999308784E-3</v>
          </cell>
          <cell r="S152">
            <v>6196.2800000000007</v>
          </cell>
          <cell r="V152" t="str">
            <v>NO</v>
          </cell>
          <cell r="X152">
            <v>1000</v>
          </cell>
          <cell r="Y152">
            <v>0.03</v>
          </cell>
          <cell r="Z152">
            <v>6196.2800000000007</v>
          </cell>
          <cell r="AB152">
            <v>6196.29</v>
          </cell>
          <cell r="AC152">
            <v>9.999999999308784E-3</v>
          </cell>
          <cell r="AD152">
            <v>6196.2800000000007</v>
          </cell>
          <cell r="AG152" t="str">
            <v>NO</v>
          </cell>
          <cell r="AI152">
            <v>1000</v>
          </cell>
          <cell r="AJ152">
            <v>0.03</v>
          </cell>
          <cell r="AK152">
            <v>6196.2800000000007</v>
          </cell>
          <cell r="AM152">
            <v>6289.37</v>
          </cell>
          <cell r="AN152">
            <v>1.0000000000218279E-2</v>
          </cell>
          <cell r="AO152">
            <v>6289.36</v>
          </cell>
          <cell r="AR152" t="str">
            <v>NO</v>
          </cell>
          <cell r="AT152">
            <v>1000</v>
          </cell>
          <cell r="AU152">
            <v>0.03</v>
          </cell>
          <cell r="AV152">
            <v>6289.36</v>
          </cell>
          <cell r="AX152">
            <v>6289.37</v>
          </cell>
          <cell r="AY152">
            <v>1.0000000000218279E-2</v>
          </cell>
          <cell r="AZ152">
            <v>6289.36</v>
          </cell>
          <cell r="BC152" t="str">
            <v>NO</v>
          </cell>
          <cell r="BE152">
            <v>1000</v>
          </cell>
          <cell r="BF152">
            <v>0.03</v>
          </cell>
          <cell r="BG152">
            <v>6289.36</v>
          </cell>
          <cell r="BI152">
            <v>6289.37</v>
          </cell>
          <cell r="BJ152">
            <v>1.0000000000218279E-2</v>
          </cell>
          <cell r="BK152">
            <v>6289.36</v>
          </cell>
          <cell r="BN152" t="str">
            <v>NO</v>
          </cell>
          <cell r="BP152">
            <v>1000</v>
          </cell>
          <cell r="BQ152">
            <v>0.03</v>
          </cell>
          <cell r="BR152">
            <v>6289.36</v>
          </cell>
          <cell r="BT152">
            <v>6291.13</v>
          </cell>
          <cell r="BU152">
            <v>1.0000000000218279E-2</v>
          </cell>
          <cell r="BV152">
            <v>6291.12</v>
          </cell>
          <cell r="BY152" t="str">
            <v>NO</v>
          </cell>
          <cell r="BZ152" t="str">
            <v/>
          </cell>
          <cell r="CA152">
            <v>1000</v>
          </cell>
          <cell r="CB152">
            <v>0.03</v>
          </cell>
          <cell r="CC152">
            <v>6291.12</v>
          </cell>
          <cell r="CE152">
            <v>6291.13</v>
          </cell>
          <cell r="CF152">
            <v>1.0000000000218279E-2</v>
          </cell>
          <cell r="CG152">
            <v>6291.12</v>
          </cell>
          <cell r="CJ152" t="str">
            <v>NO</v>
          </cell>
          <cell r="CK152" t="str">
            <v/>
          </cell>
          <cell r="CL152">
            <v>1000</v>
          </cell>
          <cell r="CM152">
            <v>0.03</v>
          </cell>
          <cell r="CN152">
            <v>6291.12</v>
          </cell>
          <cell r="CP152">
            <v>6291.13</v>
          </cell>
          <cell r="CQ152">
            <v>1.0000000000218279E-2</v>
          </cell>
          <cell r="CR152">
            <v>6291.12</v>
          </cell>
          <cell r="CU152" t="str">
            <v>NO</v>
          </cell>
          <cell r="CV152" t="str">
            <v/>
          </cell>
          <cell r="CW152">
            <v>1000</v>
          </cell>
          <cell r="CX152">
            <v>0.03</v>
          </cell>
          <cell r="CY152">
            <v>6291.12</v>
          </cell>
          <cell r="DA152">
            <v>6267.58</v>
          </cell>
          <cell r="DB152">
            <v>1.0000000000218279E-2</v>
          </cell>
          <cell r="DC152">
            <v>6267.57</v>
          </cell>
          <cell r="DF152" t="str">
            <v>NO</v>
          </cell>
          <cell r="DG152" t="str">
            <v/>
          </cell>
          <cell r="DH152">
            <v>1000</v>
          </cell>
          <cell r="DI152">
            <v>0.03</v>
          </cell>
          <cell r="DJ152">
            <v>6267.57</v>
          </cell>
          <cell r="DL152">
            <v>6267.58</v>
          </cell>
          <cell r="DM152">
            <v>1.0000000000218279E-2</v>
          </cell>
          <cell r="DN152">
            <v>6267.57</v>
          </cell>
          <cell r="DQ152" t="str">
            <v>NO</v>
          </cell>
          <cell r="DR152" t="str">
            <v/>
          </cell>
          <cell r="DS152">
            <v>1000</v>
          </cell>
          <cell r="DT152">
            <v>0.03</v>
          </cell>
          <cell r="DU152">
            <v>6267.57</v>
          </cell>
          <cell r="DW152">
            <v>6267.58</v>
          </cell>
          <cell r="DX152">
            <v>1.0000000000218279E-2</v>
          </cell>
          <cell r="DY152">
            <v>6267.57</v>
          </cell>
          <cell r="EB152" t="str">
            <v>NO</v>
          </cell>
          <cell r="EC152" t="str">
            <v/>
          </cell>
          <cell r="ED152">
            <v>1000</v>
          </cell>
          <cell r="EE152">
            <v>0.03</v>
          </cell>
          <cell r="EF152">
            <v>6267.57</v>
          </cell>
        </row>
        <row r="153">
          <cell r="B153" t="str">
            <v>391</v>
          </cell>
          <cell r="C153" t="str">
            <v>Mason County</v>
          </cell>
          <cell r="D153">
            <v>73761.105199999991</v>
          </cell>
          <cell r="F153">
            <v>10092.1</v>
          </cell>
          <cell r="G153">
            <v>0</v>
          </cell>
          <cell r="H153">
            <v>10092.099999999999</v>
          </cell>
          <cell r="K153" t="str">
            <v>NO</v>
          </cell>
          <cell r="M153">
            <v>2000</v>
          </cell>
          <cell r="N153">
            <v>0.03</v>
          </cell>
          <cell r="O153">
            <v>10092.1</v>
          </cell>
          <cell r="Q153">
            <v>10092.1</v>
          </cell>
          <cell r="R153">
            <v>0</v>
          </cell>
          <cell r="S153">
            <v>10092.099999999999</v>
          </cell>
          <cell r="V153" t="str">
            <v>NO</v>
          </cell>
          <cell r="X153">
            <v>2000</v>
          </cell>
          <cell r="Y153">
            <v>0.03</v>
          </cell>
          <cell r="Z153">
            <v>10092.1</v>
          </cell>
          <cell r="AB153">
            <v>10092.1</v>
          </cell>
          <cell r="AC153">
            <v>0</v>
          </cell>
          <cell r="AD153">
            <v>10092.099999999999</v>
          </cell>
          <cell r="AG153" t="str">
            <v>NO</v>
          </cell>
          <cell r="AI153">
            <v>2000</v>
          </cell>
          <cell r="AJ153">
            <v>0.03</v>
          </cell>
          <cell r="AK153">
            <v>10092.1</v>
          </cell>
          <cell r="AM153">
            <v>10376.709999999999</v>
          </cell>
          <cell r="AN153">
            <v>0</v>
          </cell>
          <cell r="AO153">
            <v>10376.709999999999</v>
          </cell>
          <cell r="AR153" t="str">
            <v>NO</v>
          </cell>
          <cell r="AT153">
            <v>2000</v>
          </cell>
          <cell r="AU153">
            <v>0.03</v>
          </cell>
          <cell r="AV153">
            <v>10376.709999999999</v>
          </cell>
          <cell r="AX153">
            <v>10376.709999999999</v>
          </cell>
          <cell r="AY153">
            <v>0</v>
          </cell>
          <cell r="AZ153">
            <v>10376.709999999999</v>
          </cell>
          <cell r="BC153" t="str">
            <v>NO</v>
          </cell>
          <cell r="BE153">
            <v>2000</v>
          </cell>
          <cell r="BF153">
            <v>0.03</v>
          </cell>
          <cell r="BG153">
            <v>10376.709999999999</v>
          </cell>
          <cell r="BI153">
            <v>10376.709999999999</v>
          </cell>
          <cell r="BJ153">
            <v>0</v>
          </cell>
          <cell r="BK153">
            <v>10376.709999999999</v>
          </cell>
          <cell r="BN153" t="str">
            <v>NO</v>
          </cell>
          <cell r="BP153">
            <v>2000</v>
          </cell>
          <cell r="BQ153">
            <v>0.03</v>
          </cell>
          <cell r="BR153">
            <v>10376.709999999999</v>
          </cell>
          <cell r="BT153">
            <v>10382.08</v>
          </cell>
          <cell r="BU153">
            <v>0</v>
          </cell>
          <cell r="BV153">
            <v>10382.08</v>
          </cell>
          <cell r="BY153" t="str">
            <v>NO</v>
          </cell>
          <cell r="BZ153">
            <v>45266</v>
          </cell>
          <cell r="CA153">
            <v>2000</v>
          </cell>
          <cell r="CB153">
            <v>0.03</v>
          </cell>
          <cell r="CC153">
            <v>10382.08</v>
          </cell>
          <cell r="CE153">
            <v>1972.6</v>
          </cell>
          <cell r="CF153">
            <v>4.7999999999319698E-3</v>
          </cell>
          <cell r="CG153">
            <v>1972.5952</v>
          </cell>
          <cell r="CJ153" t="str">
            <v>NO</v>
          </cell>
          <cell r="CK153">
            <v>45266</v>
          </cell>
          <cell r="CL153">
            <v>2000</v>
          </cell>
          <cell r="CM153">
            <v>0.03</v>
          </cell>
          <cell r="CN153">
            <v>1972.5952</v>
          </cell>
          <cell r="CP153">
            <v>0</v>
          </cell>
          <cell r="CQ153">
            <v>0</v>
          </cell>
          <cell r="CR153">
            <v>0</v>
          </cell>
          <cell r="CU153" t="str">
            <v>NO</v>
          </cell>
          <cell r="CV153">
            <v>45266</v>
          </cell>
          <cell r="CW153">
            <v>2000</v>
          </cell>
          <cell r="CX153">
            <v>0.03</v>
          </cell>
          <cell r="CY153">
            <v>0</v>
          </cell>
          <cell r="DB153">
            <v>0</v>
          </cell>
          <cell r="DC153">
            <v>0</v>
          </cell>
          <cell r="DF153" t="str">
            <v>NO</v>
          </cell>
          <cell r="DG153">
            <v>45266</v>
          </cell>
          <cell r="DH153">
            <v>2000</v>
          </cell>
          <cell r="DI153">
            <v>0.03</v>
          </cell>
          <cell r="DJ153">
            <v>0</v>
          </cell>
          <cell r="DM153">
            <v>0</v>
          </cell>
          <cell r="DN153">
            <v>0</v>
          </cell>
          <cell r="DQ153" t="str">
            <v>NO</v>
          </cell>
          <cell r="DR153">
            <v>45266</v>
          </cell>
          <cell r="DS153">
            <v>2000</v>
          </cell>
          <cell r="DT153">
            <v>0.03</v>
          </cell>
          <cell r="DU153">
            <v>0</v>
          </cell>
          <cell r="DX153">
            <v>0</v>
          </cell>
          <cell r="DY153">
            <v>0</v>
          </cell>
          <cell r="EB153" t="str">
            <v>NO</v>
          </cell>
          <cell r="EC153">
            <v>45266</v>
          </cell>
          <cell r="ED153">
            <v>2000</v>
          </cell>
          <cell r="EE153">
            <v>0.03</v>
          </cell>
          <cell r="EF153">
            <v>0</v>
          </cell>
        </row>
        <row r="154">
          <cell r="B154" t="str">
            <v>392</v>
          </cell>
          <cell r="C154" t="str">
            <v>Mayfield Independent</v>
          </cell>
          <cell r="D154">
            <v>75132.99000000002</v>
          </cell>
          <cell r="F154">
            <v>6196.29</v>
          </cell>
          <cell r="G154">
            <v>9.999999999308784E-3</v>
          </cell>
          <cell r="H154">
            <v>6196.2800000000007</v>
          </cell>
          <cell r="K154" t="str">
            <v>NO</v>
          </cell>
          <cell r="M154">
            <v>1000</v>
          </cell>
          <cell r="N154">
            <v>0.03</v>
          </cell>
          <cell r="O154">
            <v>6196.2800000000007</v>
          </cell>
          <cell r="Q154">
            <v>6196.29</v>
          </cell>
          <cell r="R154">
            <v>9.999999999308784E-3</v>
          </cell>
          <cell r="S154">
            <v>6196.2800000000007</v>
          </cell>
          <cell r="V154" t="str">
            <v>NO</v>
          </cell>
          <cell r="X154">
            <v>1000</v>
          </cell>
          <cell r="Y154">
            <v>0.03</v>
          </cell>
          <cell r="Z154">
            <v>6196.2800000000007</v>
          </cell>
          <cell r="AB154">
            <v>6196.29</v>
          </cell>
          <cell r="AC154">
            <v>9.999999999308784E-3</v>
          </cell>
          <cell r="AD154">
            <v>6196.2800000000007</v>
          </cell>
          <cell r="AG154" t="str">
            <v>NO</v>
          </cell>
          <cell r="AI154">
            <v>1000</v>
          </cell>
          <cell r="AJ154">
            <v>0.03</v>
          </cell>
          <cell r="AK154">
            <v>6196.2800000000007</v>
          </cell>
          <cell r="AM154">
            <v>6289.37</v>
          </cell>
          <cell r="AN154">
            <v>1.0000000000218279E-2</v>
          </cell>
          <cell r="AO154">
            <v>6289.36</v>
          </cell>
          <cell r="AR154" t="str">
            <v>NO</v>
          </cell>
          <cell r="AT154">
            <v>1000</v>
          </cell>
          <cell r="AU154">
            <v>0.03</v>
          </cell>
          <cell r="AV154">
            <v>6289.36</v>
          </cell>
          <cell r="AX154">
            <v>6289.37</v>
          </cell>
          <cell r="AY154">
            <v>1.0000000000218279E-2</v>
          </cell>
          <cell r="AZ154">
            <v>6289.36</v>
          </cell>
          <cell r="BC154" t="str">
            <v>NO</v>
          </cell>
          <cell r="BE154">
            <v>1000</v>
          </cell>
          <cell r="BF154">
            <v>0.03</v>
          </cell>
          <cell r="BG154">
            <v>6289.36</v>
          </cell>
          <cell r="BI154">
            <v>6289.37</v>
          </cell>
          <cell r="BJ154">
            <v>1.0000000000218279E-2</v>
          </cell>
          <cell r="BK154">
            <v>6289.36</v>
          </cell>
          <cell r="BN154" t="str">
            <v>NO</v>
          </cell>
          <cell r="BP154">
            <v>1000</v>
          </cell>
          <cell r="BQ154">
            <v>0.03</v>
          </cell>
          <cell r="BR154">
            <v>6289.36</v>
          </cell>
          <cell r="BT154">
            <v>6291.13</v>
          </cell>
          <cell r="BU154">
            <v>1.0000000000218279E-2</v>
          </cell>
          <cell r="BV154">
            <v>6291.12</v>
          </cell>
          <cell r="BY154" t="str">
            <v>NO</v>
          </cell>
          <cell r="BZ154" t="str">
            <v/>
          </cell>
          <cell r="CA154">
            <v>1000</v>
          </cell>
          <cell r="CB154">
            <v>0.03</v>
          </cell>
          <cell r="CC154">
            <v>6291.12</v>
          </cell>
          <cell r="CE154">
            <v>6291.13</v>
          </cell>
          <cell r="CF154">
            <v>1.0000000000218279E-2</v>
          </cell>
          <cell r="CG154">
            <v>6291.12</v>
          </cell>
          <cell r="CJ154" t="str">
            <v>NO</v>
          </cell>
          <cell r="CK154" t="str">
            <v/>
          </cell>
          <cell r="CL154">
            <v>1000</v>
          </cell>
          <cell r="CM154">
            <v>0.03</v>
          </cell>
          <cell r="CN154">
            <v>6291.12</v>
          </cell>
          <cell r="CP154">
            <v>6291.13</v>
          </cell>
          <cell r="CQ154">
            <v>1.0000000000218279E-2</v>
          </cell>
          <cell r="CR154">
            <v>6291.12</v>
          </cell>
          <cell r="CU154" t="str">
            <v>NO</v>
          </cell>
          <cell r="CV154" t="str">
            <v/>
          </cell>
          <cell r="CW154">
            <v>1000</v>
          </cell>
          <cell r="CX154">
            <v>0.03</v>
          </cell>
          <cell r="CY154">
            <v>6291.12</v>
          </cell>
          <cell r="DA154">
            <v>6267.58</v>
          </cell>
          <cell r="DB154">
            <v>1.0000000000218279E-2</v>
          </cell>
          <cell r="DC154">
            <v>6267.57</v>
          </cell>
          <cell r="DF154" t="str">
            <v>NO</v>
          </cell>
          <cell r="DG154" t="str">
            <v/>
          </cell>
          <cell r="DH154">
            <v>1000</v>
          </cell>
          <cell r="DI154">
            <v>0.03</v>
          </cell>
          <cell r="DJ154">
            <v>6267.57</v>
          </cell>
          <cell r="DL154">
            <v>6267.58</v>
          </cell>
          <cell r="DM154">
            <v>1.0000000000218279E-2</v>
          </cell>
          <cell r="DN154">
            <v>6267.57</v>
          </cell>
          <cell r="DQ154" t="str">
            <v>NO</v>
          </cell>
          <cell r="DR154" t="str">
            <v/>
          </cell>
          <cell r="DS154">
            <v>1000</v>
          </cell>
          <cell r="DT154">
            <v>0.03</v>
          </cell>
          <cell r="DU154">
            <v>6267.57</v>
          </cell>
          <cell r="DW154">
            <v>6267.58</v>
          </cell>
          <cell r="DX154">
            <v>1.0000000000218279E-2</v>
          </cell>
          <cell r="DY154">
            <v>6267.57</v>
          </cell>
          <cell r="EB154" t="str">
            <v>NO</v>
          </cell>
          <cell r="EC154" t="str">
            <v/>
          </cell>
          <cell r="ED154">
            <v>1000</v>
          </cell>
          <cell r="EE154">
            <v>0.03</v>
          </cell>
          <cell r="EF154">
            <v>6267.57</v>
          </cell>
        </row>
        <row r="155">
          <cell r="B155" t="str">
            <v>395</v>
          </cell>
          <cell r="C155" t="str">
            <v>McCracken County</v>
          </cell>
          <cell r="D155">
            <v>145897.77000000002</v>
          </cell>
          <cell r="F155">
            <v>11962</v>
          </cell>
          <cell r="G155">
            <v>0</v>
          </cell>
          <cell r="H155">
            <v>11962</v>
          </cell>
          <cell r="K155" t="str">
            <v>NO</v>
          </cell>
          <cell r="M155">
            <v>5000</v>
          </cell>
          <cell r="N155">
            <v>0.03</v>
          </cell>
          <cell r="O155">
            <v>11962</v>
          </cell>
          <cell r="Q155">
            <v>11962</v>
          </cell>
          <cell r="R155">
            <v>0</v>
          </cell>
          <cell r="S155">
            <v>11962</v>
          </cell>
          <cell r="V155" t="str">
            <v>NO</v>
          </cell>
          <cell r="X155">
            <v>5000</v>
          </cell>
          <cell r="Y155">
            <v>0.03</v>
          </cell>
          <cell r="Z155">
            <v>11962</v>
          </cell>
          <cell r="AB155">
            <v>11962</v>
          </cell>
          <cell r="AC155">
            <v>0</v>
          </cell>
          <cell r="AD155">
            <v>11962</v>
          </cell>
          <cell r="AG155" t="str">
            <v>NO</v>
          </cell>
          <cell r="AI155">
            <v>5000</v>
          </cell>
          <cell r="AJ155">
            <v>0.03</v>
          </cell>
          <cell r="AK155">
            <v>11962</v>
          </cell>
          <cell r="AM155">
            <v>12243.76</v>
          </cell>
          <cell r="AN155">
            <v>0</v>
          </cell>
          <cell r="AO155">
            <v>12243.76</v>
          </cell>
          <cell r="AR155" t="str">
            <v>NO</v>
          </cell>
          <cell r="AT155">
            <v>5000</v>
          </cell>
          <cell r="AU155">
            <v>0.03</v>
          </cell>
          <cell r="AV155">
            <v>12243.76</v>
          </cell>
          <cell r="AX155">
            <v>12243.76</v>
          </cell>
          <cell r="AY155">
            <v>0</v>
          </cell>
          <cell r="AZ155">
            <v>12243.76</v>
          </cell>
          <cell r="BC155" t="str">
            <v>NO</v>
          </cell>
          <cell r="BE155">
            <v>5000</v>
          </cell>
          <cell r="BF155">
            <v>0.03</v>
          </cell>
          <cell r="BG155">
            <v>12243.76</v>
          </cell>
          <cell r="BI155">
            <v>12243.76</v>
          </cell>
          <cell r="BJ155">
            <v>0</v>
          </cell>
          <cell r="BK155">
            <v>12243.76</v>
          </cell>
          <cell r="BN155" t="str">
            <v>NO</v>
          </cell>
          <cell r="BP155">
            <v>5000</v>
          </cell>
          <cell r="BQ155">
            <v>0.03</v>
          </cell>
          <cell r="BR155">
            <v>12243.76</v>
          </cell>
          <cell r="BT155">
            <v>12249.07</v>
          </cell>
          <cell r="BU155">
            <v>0</v>
          </cell>
          <cell r="BV155">
            <v>12249.070000000002</v>
          </cell>
          <cell r="BY155" t="str">
            <v>NO</v>
          </cell>
          <cell r="BZ155" t="str">
            <v/>
          </cell>
          <cell r="CA155">
            <v>5000</v>
          </cell>
          <cell r="CB155">
            <v>0.03</v>
          </cell>
          <cell r="CC155">
            <v>12249.07</v>
          </cell>
          <cell r="CE155">
            <v>12249.07</v>
          </cell>
          <cell r="CF155">
            <v>0</v>
          </cell>
          <cell r="CG155">
            <v>12249.070000000002</v>
          </cell>
          <cell r="CJ155" t="str">
            <v>NO</v>
          </cell>
          <cell r="CK155" t="str">
            <v/>
          </cell>
          <cell r="CL155">
            <v>5000</v>
          </cell>
          <cell r="CM155">
            <v>0.03</v>
          </cell>
          <cell r="CN155">
            <v>12249.07</v>
          </cell>
          <cell r="CP155">
            <v>12249.07</v>
          </cell>
          <cell r="CQ155">
            <v>0</v>
          </cell>
          <cell r="CR155">
            <v>12249.070000000002</v>
          </cell>
          <cell r="CU155" t="str">
            <v>NO</v>
          </cell>
          <cell r="CV155" t="str">
            <v/>
          </cell>
          <cell r="CW155">
            <v>5000</v>
          </cell>
          <cell r="CX155">
            <v>0.03</v>
          </cell>
          <cell r="CY155">
            <v>12249.07</v>
          </cell>
          <cell r="DA155">
            <v>12177.76</v>
          </cell>
          <cell r="DB155">
            <v>0</v>
          </cell>
          <cell r="DC155">
            <v>12177.76</v>
          </cell>
          <cell r="DF155" t="str">
            <v>NO</v>
          </cell>
          <cell r="DG155" t="str">
            <v/>
          </cell>
          <cell r="DH155">
            <v>5000</v>
          </cell>
          <cell r="DI155">
            <v>0.03</v>
          </cell>
          <cell r="DJ155">
            <v>12177.76</v>
          </cell>
          <cell r="DL155">
            <v>12177.76</v>
          </cell>
          <cell r="DM155">
            <v>0</v>
          </cell>
          <cell r="DN155">
            <v>12177.76</v>
          </cell>
          <cell r="DQ155" t="str">
            <v>NO</v>
          </cell>
          <cell r="DR155" t="str">
            <v/>
          </cell>
          <cell r="DS155">
            <v>5000</v>
          </cell>
          <cell r="DT155">
            <v>0.03</v>
          </cell>
          <cell r="DU155">
            <v>12177.76</v>
          </cell>
          <cell r="DW155">
            <v>12177.76</v>
          </cell>
          <cell r="DX155">
            <v>0</v>
          </cell>
          <cell r="DY155">
            <v>12177.76</v>
          </cell>
          <cell r="EB155" t="str">
            <v>NO</v>
          </cell>
          <cell r="EC155" t="str">
            <v/>
          </cell>
          <cell r="ED155">
            <v>5000</v>
          </cell>
          <cell r="EE155">
            <v>0.03</v>
          </cell>
          <cell r="EF155">
            <v>12177.76</v>
          </cell>
        </row>
        <row r="156">
          <cell r="B156" t="str">
            <v>401</v>
          </cell>
          <cell r="C156" t="str">
            <v>McCreary County</v>
          </cell>
          <cell r="D156">
            <v>66546.419100000014</v>
          </cell>
          <cell r="F156">
            <v>6196.29</v>
          </cell>
          <cell r="G156">
            <v>9.999999999308784E-3</v>
          </cell>
          <cell r="H156">
            <v>6196.2800000000007</v>
          </cell>
          <cell r="K156" t="str">
            <v>NO</v>
          </cell>
          <cell r="M156">
            <v>1000</v>
          </cell>
          <cell r="N156">
            <v>0.03</v>
          </cell>
          <cell r="O156">
            <v>6196.2800000000007</v>
          </cell>
          <cell r="Q156">
            <v>6196.29</v>
          </cell>
          <cell r="R156">
            <v>9.999999999308784E-3</v>
          </cell>
          <cell r="S156">
            <v>6196.2800000000007</v>
          </cell>
          <cell r="V156" t="str">
            <v>NO</v>
          </cell>
          <cell r="X156">
            <v>1000</v>
          </cell>
          <cell r="Y156">
            <v>0.03</v>
          </cell>
          <cell r="Z156">
            <v>6196.2800000000007</v>
          </cell>
          <cell r="AB156">
            <v>6196.29</v>
          </cell>
          <cell r="AC156">
            <v>9.999999999308784E-3</v>
          </cell>
          <cell r="AD156">
            <v>6196.2800000000007</v>
          </cell>
          <cell r="AG156" t="str">
            <v>NO</v>
          </cell>
          <cell r="AI156">
            <v>1000</v>
          </cell>
          <cell r="AJ156">
            <v>0.03</v>
          </cell>
          <cell r="AK156">
            <v>6196.2800000000007</v>
          </cell>
          <cell r="AM156">
            <v>6289.37</v>
          </cell>
          <cell r="AN156">
            <v>1.0000000000218279E-2</v>
          </cell>
          <cell r="AO156">
            <v>6289.36</v>
          </cell>
          <cell r="AR156" t="str">
            <v>NO</v>
          </cell>
          <cell r="AT156">
            <v>1000</v>
          </cell>
          <cell r="AU156">
            <v>0.03</v>
          </cell>
          <cell r="AV156">
            <v>6289.36</v>
          </cell>
          <cell r="AX156">
            <v>6289.37</v>
          </cell>
          <cell r="AY156">
            <v>1.0000000000218279E-2</v>
          </cell>
          <cell r="AZ156">
            <v>6289.36</v>
          </cell>
          <cell r="BC156" t="str">
            <v>NO</v>
          </cell>
          <cell r="BE156">
            <v>1000</v>
          </cell>
          <cell r="BF156">
            <v>0.03</v>
          </cell>
          <cell r="BG156">
            <v>6289.36</v>
          </cell>
          <cell r="BI156">
            <v>6289.37</v>
          </cell>
          <cell r="BJ156">
            <v>1.0000000000218279E-2</v>
          </cell>
          <cell r="BK156">
            <v>6289.36</v>
          </cell>
          <cell r="BN156" t="str">
            <v>NO</v>
          </cell>
          <cell r="BP156">
            <v>1000</v>
          </cell>
          <cell r="BQ156">
            <v>0.03</v>
          </cell>
          <cell r="BR156">
            <v>6289.36</v>
          </cell>
          <cell r="BT156">
            <v>6291.13</v>
          </cell>
          <cell r="BU156">
            <v>1.0000000000218279E-2</v>
          </cell>
          <cell r="BV156">
            <v>6291.12</v>
          </cell>
          <cell r="BY156" t="str">
            <v>NO</v>
          </cell>
          <cell r="BZ156" t="str">
            <v/>
          </cell>
          <cell r="CA156">
            <v>1000</v>
          </cell>
          <cell r="CB156">
            <v>0.03</v>
          </cell>
          <cell r="CC156">
            <v>6291.12</v>
          </cell>
          <cell r="CE156">
            <v>6291.13</v>
          </cell>
          <cell r="CF156">
            <v>1.0000000000218279E-2</v>
          </cell>
          <cell r="CG156">
            <v>6291.12</v>
          </cell>
          <cell r="CJ156" t="str">
            <v>NO</v>
          </cell>
          <cell r="CK156" t="str">
            <v/>
          </cell>
          <cell r="CL156">
            <v>1000</v>
          </cell>
          <cell r="CM156">
            <v>0.03</v>
          </cell>
          <cell r="CN156">
            <v>6291.12</v>
          </cell>
          <cell r="CP156">
            <v>6291.13</v>
          </cell>
          <cell r="CQ156">
            <v>1.0000000000218279E-2</v>
          </cell>
          <cell r="CR156">
            <v>6291.12</v>
          </cell>
          <cell r="CU156" t="str">
            <v>NO</v>
          </cell>
          <cell r="CV156" t="str">
            <v/>
          </cell>
          <cell r="CW156">
            <v>1000</v>
          </cell>
          <cell r="CX156">
            <v>0.03</v>
          </cell>
          <cell r="CY156">
            <v>6291.12</v>
          </cell>
          <cell r="DA156">
            <v>6267.58</v>
          </cell>
          <cell r="DB156">
            <v>1.0000000000218279E-2</v>
          </cell>
          <cell r="DC156">
            <v>6267.57</v>
          </cell>
          <cell r="DF156" t="str">
            <v>NO</v>
          </cell>
          <cell r="DG156">
            <v>45371</v>
          </cell>
          <cell r="DH156">
            <v>1000</v>
          </cell>
          <cell r="DI156">
            <v>0.03</v>
          </cell>
          <cell r="DJ156">
            <v>6267.57</v>
          </cell>
          <cell r="DL156">
            <v>3948.58</v>
          </cell>
          <cell r="DM156">
            <v>1.0900000000219734E-2</v>
          </cell>
          <cell r="DN156">
            <v>3948.5690999999997</v>
          </cell>
          <cell r="DQ156" t="str">
            <v>NO</v>
          </cell>
          <cell r="DR156">
            <v>45371</v>
          </cell>
          <cell r="DS156">
            <v>1000</v>
          </cell>
          <cell r="DT156">
            <v>0.03</v>
          </cell>
          <cell r="DU156">
            <v>3948.5690999999997</v>
          </cell>
          <cell r="DX156">
            <v>0</v>
          </cell>
          <cell r="DY156">
            <v>0</v>
          </cell>
          <cell r="EB156" t="str">
            <v>NO</v>
          </cell>
          <cell r="EC156">
            <v>45371</v>
          </cell>
          <cell r="ED156">
            <v>1000</v>
          </cell>
          <cell r="EE156">
            <v>0.03</v>
          </cell>
          <cell r="EF156">
            <v>0</v>
          </cell>
        </row>
        <row r="157">
          <cell r="B157" t="str">
            <v>405</v>
          </cell>
          <cell r="C157" t="str">
            <v>McLean County</v>
          </cell>
          <cell r="D157">
            <v>38822.981200000002</v>
          </cell>
          <cell r="F157">
            <v>5138.17</v>
          </cell>
          <cell r="G157">
            <v>0</v>
          </cell>
          <cell r="H157">
            <v>5138.17</v>
          </cell>
          <cell r="K157" t="str">
            <v>NO</v>
          </cell>
          <cell r="M157">
            <v>500</v>
          </cell>
          <cell r="N157">
            <v>0.03</v>
          </cell>
          <cell r="O157">
            <v>5138.17</v>
          </cell>
          <cell r="Q157">
            <v>5138.17</v>
          </cell>
          <cell r="R157">
            <v>0</v>
          </cell>
          <cell r="S157">
            <v>5138.17</v>
          </cell>
          <cell r="V157" t="str">
            <v>NO</v>
          </cell>
          <cell r="X157">
            <v>500</v>
          </cell>
          <cell r="Y157">
            <v>0.03</v>
          </cell>
          <cell r="Z157">
            <v>5138.17</v>
          </cell>
          <cell r="AB157">
            <v>5138.17</v>
          </cell>
          <cell r="AC157">
            <v>0</v>
          </cell>
          <cell r="AD157">
            <v>5138.17</v>
          </cell>
          <cell r="AG157" t="str">
            <v>NO</v>
          </cell>
          <cell r="AI157">
            <v>500</v>
          </cell>
          <cell r="AJ157">
            <v>0.03</v>
          </cell>
          <cell r="AK157">
            <v>5138.17</v>
          </cell>
          <cell r="AM157">
            <v>5224.57</v>
          </cell>
          <cell r="AN157">
            <v>0</v>
          </cell>
          <cell r="AO157">
            <v>5224.5700000000006</v>
          </cell>
          <cell r="AR157" t="str">
            <v>NO</v>
          </cell>
          <cell r="AT157">
            <v>500</v>
          </cell>
          <cell r="AU157">
            <v>0.03</v>
          </cell>
          <cell r="AV157">
            <v>5224.57</v>
          </cell>
          <cell r="AX157">
            <v>5224.57</v>
          </cell>
          <cell r="AY157">
            <v>0</v>
          </cell>
          <cell r="AZ157">
            <v>5224.5700000000006</v>
          </cell>
          <cell r="BC157" t="str">
            <v>NO</v>
          </cell>
          <cell r="BE157">
            <v>500</v>
          </cell>
          <cell r="BF157">
            <v>0.03</v>
          </cell>
          <cell r="BG157">
            <v>5224.57</v>
          </cell>
          <cell r="BI157">
            <v>5224.57</v>
          </cell>
          <cell r="BJ157">
            <v>0</v>
          </cell>
          <cell r="BK157">
            <v>5224.5700000000006</v>
          </cell>
          <cell r="BN157" t="str">
            <v>NO</v>
          </cell>
          <cell r="BP157">
            <v>500</v>
          </cell>
          <cell r="BQ157">
            <v>0.03</v>
          </cell>
          <cell r="BR157">
            <v>5224.57</v>
          </cell>
          <cell r="BT157">
            <v>5226.1899999999996</v>
          </cell>
          <cell r="BU157">
            <v>0</v>
          </cell>
          <cell r="BV157">
            <v>5226.1900000000005</v>
          </cell>
          <cell r="BY157" t="str">
            <v>NO</v>
          </cell>
          <cell r="BZ157">
            <v>45275</v>
          </cell>
          <cell r="CA157">
            <v>500</v>
          </cell>
          <cell r="CB157">
            <v>0.03</v>
          </cell>
          <cell r="CC157">
            <v>5226.1899999999996</v>
          </cell>
          <cell r="CE157">
            <v>2508.5700000000002</v>
          </cell>
          <cell r="CF157">
            <v>-1.2000000001535227E-3</v>
          </cell>
          <cell r="CG157">
            <v>2508.5712000000003</v>
          </cell>
          <cell r="CJ157" t="str">
            <v>NO</v>
          </cell>
          <cell r="CK157">
            <v>45275</v>
          </cell>
          <cell r="CL157">
            <v>500</v>
          </cell>
          <cell r="CM157">
            <v>0.03</v>
          </cell>
          <cell r="CN157">
            <v>2508.5712000000003</v>
          </cell>
          <cell r="CP157">
            <v>0</v>
          </cell>
          <cell r="CQ157">
            <v>0</v>
          </cell>
          <cell r="CR157">
            <v>0</v>
          </cell>
          <cell r="CU157" t="str">
            <v>NO</v>
          </cell>
          <cell r="CV157">
            <v>45275</v>
          </cell>
          <cell r="CW157">
            <v>500</v>
          </cell>
          <cell r="CX157">
            <v>0.03</v>
          </cell>
          <cell r="CY157">
            <v>0</v>
          </cell>
          <cell r="DB157">
            <v>0</v>
          </cell>
          <cell r="DC157">
            <v>0</v>
          </cell>
          <cell r="DF157" t="str">
            <v>NO</v>
          </cell>
          <cell r="DG157">
            <v>45275</v>
          </cell>
          <cell r="DH157">
            <v>500</v>
          </cell>
          <cell r="DI157">
            <v>0.03</v>
          </cell>
          <cell r="DJ157">
            <v>0</v>
          </cell>
          <cell r="DM157">
            <v>0</v>
          </cell>
          <cell r="DN157">
            <v>0</v>
          </cell>
          <cell r="DQ157" t="str">
            <v>NO</v>
          </cell>
          <cell r="DR157">
            <v>45275</v>
          </cell>
          <cell r="DS157">
            <v>500</v>
          </cell>
          <cell r="DT157">
            <v>0.03</v>
          </cell>
          <cell r="DU157">
            <v>0</v>
          </cell>
          <cell r="DX157">
            <v>0</v>
          </cell>
          <cell r="DY157">
            <v>0</v>
          </cell>
          <cell r="EB157" t="str">
            <v>NO</v>
          </cell>
          <cell r="EC157">
            <v>45275</v>
          </cell>
          <cell r="ED157">
            <v>500</v>
          </cell>
          <cell r="EE157">
            <v>0.03</v>
          </cell>
          <cell r="EF157">
            <v>0</v>
          </cell>
        </row>
        <row r="158">
          <cell r="B158" t="str">
            <v>411</v>
          </cell>
          <cell r="C158" t="str">
            <v>Meade County</v>
          </cell>
          <cell r="D158">
            <v>106762.51519999999</v>
          </cell>
          <cell r="F158">
            <v>10092.1</v>
          </cell>
          <cell r="G158">
            <v>0</v>
          </cell>
          <cell r="H158">
            <v>10092.099999999999</v>
          </cell>
          <cell r="K158" t="str">
            <v>NO</v>
          </cell>
          <cell r="M158">
            <v>2000</v>
          </cell>
          <cell r="N158">
            <v>0.03</v>
          </cell>
          <cell r="O158">
            <v>10092.1</v>
          </cell>
          <cell r="Q158">
            <v>10092.1</v>
          </cell>
          <cell r="R158">
            <v>0</v>
          </cell>
          <cell r="S158">
            <v>10092.099999999999</v>
          </cell>
          <cell r="V158" t="str">
            <v>NO</v>
          </cell>
          <cell r="X158">
            <v>2000</v>
          </cell>
          <cell r="Y158">
            <v>0.03</v>
          </cell>
          <cell r="Z158">
            <v>10092.1</v>
          </cell>
          <cell r="AB158">
            <v>10092.1</v>
          </cell>
          <cell r="AC158">
            <v>0</v>
          </cell>
          <cell r="AD158">
            <v>10092.099999999999</v>
          </cell>
          <cell r="AG158" t="str">
            <v>NO</v>
          </cell>
          <cell r="AI158">
            <v>2000</v>
          </cell>
          <cell r="AJ158">
            <v>0.03</v>
          </cell>
          <cell r="AK158">
            <v>10092.1</v>
          </cell>
          <cell r="AM158">
            <v>10376.709999999999</v>
          </cell>
          <cell r="AN158">
            <v>0</v>
          </cell>
          <cell r="AO158">
            <v>10376.709999999999</v>
          </cell>
          <cell r="AR158" t="str">
            <v>NO</v>
          </cell>
          <cell r="AT158">
            <v>2000</v>
          </cell>
          <cell r="AU158">
            <v>0.03</v>
          </cell>
          <cell r="AV158">
            <v>10376.709999999999</v>
          </cell>
          <cell r="AX158">
            <v>10376.709999999999</v>
          </cell>
          <cell r="AY158">
            <v>0</v>
          </cell>
          <cell r="AZ158">
            <v>10376.709999999999</v>
          </cell>
          <cell r="BC158" t="str">
            <v>NO</v>
          </cell>
          <cell r="BE158">
            <v>2000</v>
          </cell>
          <cell r="BF158">
            <v>0.03</v>
          </cell>
          <cell r="BG158">
            <v>10376.709999999999</v>
          </cell>
          <cell r="BI158">
            <v>10376.709999999999</v>
          </cell>
          <cell r="BJ158">
            <v>0</v>
          </cell>
          <cell r="BK158">
            <v>10376.709999999999</v>
          </cell>
          <cell r="BN158" t="str">
            <v>NO</v>
          </cell>
          <cell r="BP158">
            <v>2000</v>
          </cell>
          <cell r="BQ158">
            <v>0.03</v>
          </cell>
          <cell r="BR158">
            <v>10376.709999999999</v>
          </cell>
          <cell r="BT158">
            <v>10382.08</v>
          </cell>
          <cell r="BU158">
            <v>0</v>
          </cell>
          <cell r="BV158">
            <v>10382.08</v>
          </cell>
          <cell r="BY158" t="str">
            <v>NO</v>
          </cell>
          <cell r="BZ158" t="str">
            <v/>
          </cell>
          <cell r="CA158">
            <v>2000</v>
          </cell>
          <cell r="CB158">
            <v>0.03</v>
          </cell>
          <cell r="CC158">
            <v>10382.08</v>
          </cell>
          <cell r="CE158">
            <v>7786.56</v>
          </cell>
          <cell r="CF158">
            <v>0</v>
          </cell>
          <cell r="CG158">
            <v>7786.5599999999995</v>
          </cell>
          <cell r="CH158" t="str">
            <v>4-9 hr</v>
          </cell>
          <cell r="CJ158" t="str">
            <v>NO</v>
          </cell>
          <cell r="CK158" t="str">
            <v/>
          </cell>
          <cell r="CL158">
            <v>2000</v>
          </cell>
          <cell r="CM158">
            <v>0.03</v>
          </cell>
          <cell r="CN158">
            <v>7786.56</v>
          </cell>
          <cell r="CP158">
            <v>10382.08</v>
          </cell>
          <cell r="CQ158">
            <v>0</v>
          </cell>
          <cell r="CR158">
            <v>10382.08</v>
          </cell>
          <cell r="CU158" t="str">
            <v>NO</v>
          </cell>
          <cell r="CV158" t="str">
            <v/>
          </cell>
          <cell r="CW158">
            <v>2000</v>
          </cell>
          <cell r="CX158">
            <v>0.03</v>
          </cell>
          <cell r="CY158">
            <v>10382.08</v>
          </cell>
          <cell r="DA158">
            <v>10310.030000000001</v>
          </cell>
          <cell r="DB158">
            <v>-9.9999999983992893E-3</v>
          </cell>
          <cell r="DC158">
            <v>10310.039999999999</v>
          </cell>
          <cell r="DF158" t="str">
            <v>NO</v>
          </cell>
          <cell r="DG158">
            <v>45371</v>
          </cell>
          <cell r="DH158">
            <v>2000</v>
          </cell>
          <cell r="DI158">
            <v>0.03</v>
          </cell>
          <cell r="DJ158">
            <v>10310.039999999999</v>
          </cell>
          <cell r="DL158">
            <v>6495.33</v>
          </cell>
          <cell r="DM158">
            <v>4.8000000006140908E-3</v>
          </cell>
          <cell r="DN158">
            <v>6495.3251999999993</v>
          </cell>
          <cell r="DQ158" t="str">
            <v>NO</v>
          </cell>
          <cell r="DR158">
            <v>45371</v>
          </cell>
          <cell r="DS158">
            <v>2000</v>
          </cell>
          <cell r="DT158">
            <v>0.03</v>
          </cell>
          <cell r="DU158">
            <v>6495.3251999999993</v>
          </cell>
          <cell r="DX158">
            <v>0</v>
          </cell>
          <cell r="DY158">
            <v>0</v>
          </cell>
          <cell r="EB158" t="str">
            <v>NO</v>
          </cell>
          <cell r="EC158">
            <v>45371</v>
          </cell>
          <cell r="ED158">
            <v>2000</v>
          </cell>
          <cell r="EE158">
            <v>0.03</v>
          </cell>
          <cell r="EF158">
            <v>0</v>
          </cell>
        </row>
        <row r="159">
          <cell r="B159" t="str">
            <v>415</v>
          </cell>
          <cell r="C159" t="str">
            <v>Menifee County</v>
          </cell>
          <cell r="D159">
            <v>61859.318000000007</v>
          </cell>
          <cell r="F159">
            <v>5138.17</v>
          </cell>
          <cell r="G159">
            <v>0</v>
          </cell>
          <cell r="H159">
            <v>5138.17</v>
          </cell>
          <cell r="K159" t="str">
            <v>NO</v>
          </cell>
          <cell r="M159">
            <v>500</v>
          </cell>
          <cell r="N159">
            <v>0.03</v>
          </cell>
          <cell r="O159">
            <v>5138.17</v>
          </cell>
          <cell r="Q159">
            <v>5138.17</v>
          </cell>
          <cell r="R159">
            <v>0</v>
          </cell>
          <cell r="S159">
            <v>5138.17</v>
          </cell>
          <cell r="V159" t="str">
            <v>NO</v>
          </cell>
          <cell r="X159">
            <v>500</v>
          </cell>
          <cell r="Y159">
            <v>0.03</v>
          </cell>
          <cell r="Z159">
            <v>5138.17</v>
          </cell>
          <cell r="AB159">
            <v>5138.17</v>
          </cell>
          <cell r="AC159">
            <v>0</v>
          </cell>
          <cell r="AD159">
            <v>5138.17</v>
          </cell>
          <cell r="AG159" t="str">
            <v>NO</v>
          </cell>
          <cell r="AI159">
            <v>500</v>
          </cell>
          <cell r="AJ159">
            <v>0.03</v>
          </cell>
          <cell r="AK159">
            <v>5138.17</v>
          </cell>
          <cell r="AM159">
            <v>5224.57</v>
          </cell>
          <cell r="AN159">
            <v>0</v>
          </cell>
          <cell r="AO159">
            <v>5224.5700000000006</v>
          </cell>
          <cell r="AR159" t="str">
            <v>NO</v>
          </cell>
          <cell r="AT159">
            <v>500</v>
          </cell>
          <cell r="AU159">
            <v>0.03</v>
          </cell>
          <cell r="AV159">
            <v>5224.57</v>
          </cell>
          <cell r="AX159">
            <v>5224.57</v>
          </cell>
          <cell r="AY159">
            <v>0</v>
          </cell>
          <cell r="AZ159">
            <v>5224.5700000000006</v>
          </cell>
          <cell r="BC159" t="str">
            <v>NO</v>
          </cell>
          <cell r="BE159">
            <v>500</v>
          </cell>
          <cell r="BF159">
            <v>0.03</v>
          </cell>
          <cell r="BG159">
            <v>5224.57</v>
          </cell>
          <cell r="BI159">
            <v>5224.57</v>
          </cell>
          <cell r="BJ159">
            <v>0</v>
          </cell>
          <cell r="BK159">
            <v>5224.5700000000006</v>
          </cell>
          <cell r="BN159" t="str">
            <v>NO</v>
          </cell>
          <cell r="BP159">
            <v>500</v>
          </cell>
          <cell r="BQ159">
            <v>0.03</v>
          </cell>
          <cell r="BR159">
            <v>5224.57</v>
          </cell>
          <cell r="BT159">
            <v>5226.1899999999996</v>
          </cell>
          <cell r="BU159">
            <v>0</v>
          </cell>
          <cell r="BV159">
            <v>5226.1900000000005</v>
          </cell>
          <cell r="BY159" t="str">
            <v>NO</v>
          </cell>
          <cell r="BZ159" t="str">
            <v/>
          </cell>
          <cell r="CA159">
            <v>500</v>
          </cell>
          <cell r="CB159">
            <v>0.03</v>
          </cell>
          <cell r="CC159">
            <v>5226.1899999999996</v>
          </cell>
          <cell r="CE159">
            <v>5226.1899999999996</v>
          </cell>
          <cell r="CF159">
            <v>0</v>
          </cell>
          <cell r="CG159">
            <v>5226.1900000000005</v>
          </cell>
          <cell r="CJ159" t="str">
            <v>NO</v>
          </cell>
          <cell r="CK159" t="str">
            <v/>
          </cell>
          <cell r="CL159">
            <v>500</v>
          </cell>
          <cell r="CM159">
            <v>0.03</v>
          </cell>
          <cell r="CN159">
            <v>5226.1899999999996</v>
          </cell>
          <cell r="CP159">
            <v>5226.1899999999996</v>
          </cell>
          <cell r="CQ159">
            <v>0</v>
          </cell>
          <cell r="CR159">
            <v>5226.1900000000005</v>
          </cell>
          <cell r="CU159" t="str">
            <v>NO</v>
          </cell>
          <cell r="CV159" t="str">
            <v/>
          </cell>
          <cell r="CW159">
            <v>500</v>
          </cell>
          <cell r="CX159">
            <v>0.03</v>
          </cell>
          <cell r="CY159">
            <v>5226.1899999999996</v>
          </cell>
          <cell r="DA159">
            <v>4683.8900000000003</v>
          </cell>
          <cell r="DB159">
            <v>1.9999999994979589E-3</v>
          </cell>
          <cell r="DC159">
            <v>4683.8880000000008</v>
          </cell>
          <cell r="DD159" t="str">
            <v>2-4 hr</v>
          </cell>
          <cell r="DF159" t="str">
            <v>NO</v>
          </cell>
          <cell r="DG159" t="str">
            <v/>
          </cell>
          <cell r="DH159">
            <v>500</v>
          </cell>
          <cell r="DI159">
            <v>0.03</v>
          </cell>
          <cell r="DJ159">
            <v>4683.8880000000008</v>
          </cell>
          <cell r="DL159">
            <v>5204.32</v>
          </cell>
          <cell r="DM159">
            <v>0</v>
          </cell>
          <cell r="DN159">
            <v>5204.3200000000006</v>
          </cell>
          <cell r="DQ159" t="str">
            <v>NO</v>
          </cell>
          <cell r="DR159" t="str">
            <v/>
          </cell>
          <cell r="DS159">
            <v>500</v>
          </cell>
          <cell r="DT159">
            <v>0.03</v>
          </cell>
          <cell r="DU159">
            <v>5204.32</v>
          </cell>
          <cell r="DW159">
            <v>5204.32</v>
          </cell>
          <cell r="DX159">
            <v>0</v>
          </cell>
          <cell r="DY159">
            <v>5204.3200000000006</v>
          </cell>
          <cell r="EB159" t="str">
            <v>NO</v>
          </cell>
          <cell r="EC159" t="str">
            <v/>
          </cell>
          <cell r="ED159">
            <v>500</v>
          </cell>
          <cell r="EE159">
            <v>0.03</v>
          </cell>
          <cell r="EF159">
            <v>5204.32</v>
          </cell>
        </row>
        <row r="160">
          <cell r="B160" t="str">
            <v>421</v>
          </cell>
          <cell r="C160" t="str">
            <v>Mercer County</v>
          </cell>
          <cell r="D160">
            <v>75132.99000000002</v>
          </cell>
          <cell r="F160">
            <v>6196.29</v>
          </cell>
          <cell r="G160">
            <v>9.999999999308784E-3</v>
          </cell>
          <cell r="H160">
            <v>6196.2800000000007</v>
          </cell>
          <cell r="K160" t="str">
            <v>NO</v>
          </cell>
          <cell r="M160">
            <v>1000</v>
          </cell>
          <cell r="N160">
            <v>0.03</v>
          </cell>
          <cell r="O160">
            <v>6196.2800000000007</v>
          </cell>
          <cell r="Q160">
            <v>6196.29</v>
          </cell>
          <cell r="R160">
            <v>9.999999999308784E-3</v>
          </cell>
          <cell r="S160">
            <v>6196.2800000000007</v>
          </cell>
          <cell r="V160" t="str">
            <v>NO</v>
          </cell>
          <cell r="X160">
            <v>1000</v>
          </cell>
          <cell r="Y160">
            <v>0.03</v>
          </cell>
          <cell r="Z160">
            <v>6196.2800000000007</v>
          </cell>
          <cell r="AB160">
            <v>6196.29</v>
          </cell>
          <cell r="AC160">
            <v>9.999999999308784E-3</v>
          </cell>
          <cell r="AD160">
            <v>6196.2800000000007</v>
          </cell>
          <cell r="AG160" t="str">
            <v>NO</v>
          </cell>
          <cell r="AI160">
            <v>1000</v>
          </cell>
          <cell r="AJ160">
            <v>0.03</v>
          </cell>
          <cell r="AK160">
            <v>6196.2800000000007</v>
          </cell>
          <cell r="AM160">
            <v>6289.37</v>
          </cell>
          <cell r="AN160">
            <v>1.0000000000218279E-2</v>
          </cell>
          <cell r="AO160">
            <v>6289.36</v>
          </cell>
          <cell r="AR160" t="str">
            <v>NO</v>
          </cell>
          <cell r="AT160">
            <v>1000</v>
          </cell>
          <cell r="AU160">
            <v>0.03</v>
          </cell>
          <cell r="AV160">
            <v>6289.36</v>
          </cell>
          <cell r="AX160">
            <v>6289.37</v>
          </cell>
          <cell r="AY160">
            <v>1.0000000000218279E-2</v>
          </cell>
          <cell r="AZ160">
            <v>6289.36</v>
          </cell>
          <cell r="BC160" t="str">
            <v>NO</v>
          </cell>
          <cell r="BE160">
            <v>1000</v>
          </cell>
          <cell r="BF160">
            <v>0.03</v>
          </cell>
          <cell r="BG160">
            <v>6289.36</v>
          </cell>
          <cell r="BI160">
            <v>6289.37</v>
          </cell>
          <cell r="BJ160">
            <v>1.0000000000218279E-2</v>
          </cell>
          <cell r="BK160">
            <v>6289.36</v>
          </cell>
          <cell r="BN160" t="str">
            <v>NO</v>
          </cell>
          <cell r="BP160">
            <v>1000</v>
          </cell>
          <cell r="BQ160">
            <v>0.03</v>
          </cell>
          <cell r="BR160">
            <v>6289.36</v>
          </cell>
          <cell r="BT160">
            <v>6291.13</v>
          </cell>
          <cell r="BU160">
            <v>1.0000000000218279E-2</v>
          </cell>
          <cell r="BV160">
            <v>6291.12</v>
          </cell>
          <cell r="BY160" t="str">
            <v>NO</v>
          </cell>
          <cell r="BZ160" t="str">
            <v/>
          </cell>
          <cell r="CA160">
            <v>1000</v>
          </cell>
          <cell r="CB160">
            <v>0.03</v>
          </cell>
          <cell r="CC160">
            <v>6291.12</v>
          </cell>
          <cell r="CE160">
            <v>6291.13</v>
          </cell>
          <cell r="CF160">
            <v>1.0000000000218279E-2</v>
          </cell>
          <cell r="CG160">
            <v>6291.12</v>
          </cell>
          <cell r="CJ160" t="str">
            <v>NO</v>
          </cell>
          <cell r="CK160" t="str">
            <v/>
          </cell>
          <cell r="CL160">
            <v>1000</v>
          </cell>
          <cell r="CM160">
            <v>0.03</v>
          </cell>
          <cell r="CN160">
            <v>6291.12</v>
          </cell>
          <cell r="CP160">
            <v>6291.13</v>
          </cell>
          <cell r="CQ160">
            <v>1.0000000000218279E-2</v>
          </cell>
          <cell r="CR160">
            <v>6291.12</v>
          </cell>
          <cell r="CU160" t="str">
            <v>NO</v>
          </cell>
          <cell r="CV160" t="str">
            <v/>
          </cell>
          <cell r="CW160">
            <v>1000</v>
          </cell>
          <cell r="CX160">
            <v>0.03</v>
          </cell>
          <cell r="CY160">
            <v>6291.12</v>
          </cell>
          <cell r="DA160">
            <v>6267.58</v>
          </cell>
          <cell r="DB160">
            <v>1.0000000000218279E-2</v>
          </cell>
          <cell r="DC160">
            <v>6267.57</v>
          </cell>
          <cell r="DF160" t="str">
            <v>NO</v>
          </cell>
          <cell r="DG160" t="str">
            <v/>
          </cell>
          <cell r="DH160">
            <v>1000</v>
          </cell>
          <cell r="DI160">
            <v>0.03</v>
          </cell>
          <cell r="DJ160">
            <v>6267.57</v>
          </cell>
          <cell r="DL160">
            <v>6267.58</v>
          </cell>
          <cell r="DM160">
            <v>1.0000000000218279E-2</v>
          </cell>
          <cell r="DN160">
            <v>6267.57</v>
          </cell>
          <cell r="DQ160" t="str">
            <v>NO</v>
          </cell>
          <cell r="DR160" t="str">
            <v/>
          </cell>
          <cell r="DS160">
            <v>1000</v>
          </cell>
          <cell r="DT160">
            <v>0.03</v>
          </cell>
          <cell r="DU160">
            <v>6267.57</v>
          </cell>
          <cell r="DW160">
            <v>6267.58</v>
          </cell>
          <cell r="DX160">
            <v>1.0000000000218279E-2</v>
          </cell>
          <cell r="DY160">
            <v>6267.57</v>
          </cell>
          <cell r="EB160" t="str">
            <v>NO</v>
          </cell>
          <cell r="EC160" t="str">
            <v/>
          </cell>
          <cell r="ED160">
            <v>1000</v>
          </cell>
          <cell r="EE160">
            <v>0.03</v>
          </cell>
          <cell r="EF160">
            <v>6267.57</v>
          </cell>
        </row>
        <row r="161">
          <cell r="B161" t="str">
            <v>425</v>
          </cell>
          <cell r="C161" t="str">
            <v>Metcalfe County</v>
          </cell>
          <cell r="D161">
            <v>73355.732760000014</v>
          </cell>
          <cell r="F161">
            <v>6196.29</v>
          </cell>
          <cell r="G161">
            <v>9.999999999308784E-3</v>
          </cell>
          <cell r="H161">
            <v>6196.2800000000007</v>
          </cell>
          <cell r="K161" t="str">
            <v>NO</v>
          </cell>
          <cell r="M161">
            <v>1000</v>
          </cell>
          <cell r="N161">
            <v>0.03</v>
          </cell>
          <cell r="O161">
            <v>6196.2800000000007</v>
          </cell>
          <cell r="Q161">
            <v>6196.29</v>
          </cell>
          <cell r="R161">
            <v>9.999999999308784E-3</v>
          </cell>
          <cell r="S161">
            <v>6196.2800000000007</v>
          </cell>
          <cell r="V161" t="str">
            <v>NO</v>
          </cell>
          <cell r="X161">
            <v>1000</v>
          </cell>
          <cell r="Y161">
            <v>0.03</v>
          </cell>
          <cell r="Z161">
            <v>6196.2800000000007</v>
          </cell>
          <cell r="AB161">
            <v>5991.81</v>
          </cell>
          <cell r="AC161">
            <v>7.2399999999106512E-3</v>
          </cell>
          <cell r="AD161">
            <v>5991.8027600000005</v>
          </cell>
          <cell r="AE161" t="str">
            <v>&lt;2hr</v>
          </cell>
          <cell r="AG161" t="str">
            <v>NO</v>
          </cell>
          <cell r="AI161">
            <v>1000</v>
          </cell>
          <cell r="AJ161">
            <v>0.03</v>
          </cell>
          <cell r="AK161">
            <v>5991.8027600000005</v>
          </cell>
          <cell r="AM161">
            <v>6289.37</v>
          </cell>
          <cell r="AN161">
            <v>1.0000000000218279E-2</v>
          </cell>
          <cell r="AO161">
            <v>6289.36</v>
          </cell>
          <cell r="AR161" t="str">
            <v>NO</v>
          </cell>
          <cell r="AT161">
            <v>1000</v>
          </cell>
          <cell r="AU161">
            <v>0.03</v>
          </cell>
          <cell r="AV161">
            <v>6289.36</v>
          </cell>
          <cell r="AX161">
            <v>6289.37</v>
          </cell>
          <cell r="AY161">
            <v>1.0000000000218279E-2</v>
          </cell>
          <cell r="AZ161">
            <v>6289.36</v>
          </cell>
          <cell r="BC161" t="str">
            <v>NO</v>
          </cell>
          <cell r="BE161">
            <v>1000</v>
          </cell>
          <cell r="BF161">
            <v>0.03</v>
          </cell>
          <cell r="BG161">
            <v>6289.36</v>
          </cell>
          <cell r="BI161">
            <v>6289.37</v>
          </cell>
          <cell r="BJ161">
            <v>1.0000000000218279E-2</v>
          </cell>
          <cell r="BK161">
            <v>6289.36</v>
          </cell>
          <cell r="BN161" t="str">
            <v>NO</v>
          </cell>
          <cell r="BP161">
            <v>1000</v>
          </cell>
          <cell r="BQ161">
            <v>0.03</v>
          </cell>
          <cell r="BR161">
            <v>6289.36</v>
          </cell>
          <cell r="BT161">
            <v>6291.13</v>
          </cell>
          <cell r="BU161">
            <v>1.0000000000218279E-2</v>
          </cell>
          <cell r="BV161">
            <v>6291.12</v>
          </cell>
          <cell r="BY161" t="str">
            <v>NO</v>
          </cell>
          <cell r="BZ161" t="str">
            <v/>
          </cell>
          <cell r="CA161">
            <v>1000</v>
          </cell>
          <cell r="CB161">
            <v>0.03</v>
          </cell>
          <cell r="CC161">
            <v>6291.12</v>
          </cell>
          <cell r="CE161">
            <v>4718.3500000000004</v>
          </cell>
          <cell r="CF161">
            <v>1.0000000000218279E-2</v>
          </cell>
          <cell r="CG161">
            <v>4718.34</v>
          </cell>
          <cell r="CH161" t="str">
            <v>4-9 hr</v>
          </cell>
          <cell r="CJ161" t="str">
            <v>NO</v>
          </cell>
          <cell r="CK161" t="str">
            <v/>
          </cell>
          <cell r="CL161">
            <v>1000</v>
          </cell>
          <cell r="CM161">
            <v>0.03</v>
          </cell>
          <cell r="CN161">
            <v>4718.34</v>
          </cell>
          <cell r="CP161">
            <v>6291.13</v>
          </cell>
          <cell r="CQ161">
            <v>1.0000000000218279E-2</v>
          </cell>
          <cell r="CR161">
            <v>6291.12</v>
          </cell>
          <cell r="CU161" t="str">
            <v>NO</v>
          </cell>
          <cell r="CV161" t="str">
            <v/>
          </cell>
          <cell r="CW161">
            <v>1000</v>
          </cell>
          <cell r="CX161">
            <v>0.03</v>
          </cell>
          <cell r="CY161">
            <v>6291.12</v>
          </cell>
          <cell r="DA161">
            <v>6267.58</v>
          </cell>
          <cell r="DB161">
            <v>1.0000000000218279E-2</v>
          </cell>
          <cell r="DC161">
            <v>6267.57</v>
          </cell>
          <cell r="DF161" t="str">
            <v>NO</v>
          </cell>
          <cell r="DG161" t="str">
            <v/>
          </cell>
          <cell r="DH161">
            <v>1000</v>
          </cell>
          <cell r="DI161">
            <v>0.03</v>
          </cell>
          <cell r="DJ161">
            <v>6267.57</v>
          </cell>
          <cell r="DL161">
            <v>6267.58</v>
          </cell>
          <cell r="DM161">
            <v>1.0000000000218279E-2</v>
          </cell>
          <cell r="DN161">
            <v>6267.57</v>
          </cell>
          <cell r="DQ161" t="str">
            <v>NO</v>
          </cell>
          <cell r="DR161" t="str">
            <v/>
          </cell>
          <cell r="DS161">
            <v>1000</v>
          </cell>
          <cell r="DT161">
            <v>0.03</v>
          </cell>
          <cell r="DU161">
            <v>6267.57</v>
          </cell>
          <cell r="DW161">
            <v>6267.58</v>
          </cell>
          <cell r="DX161">
            <v>1.0000000000218279E-2</v>
          </cell>
          <cell r="DY161">
            <v>6267.57</v>
          </cell>
          <cell r="EB161" t="str">
            <v>NO</v>
          </cell>
          <cell r="EC161" t="str">
            <v/>
          </cell>
          <cell r="ED161">
            <v>1000</v>
          </cell>
          <cell r="EE161">
            <v>0.03</v>
          </cell>
          <cell r="EF161">
            <v>6267.57</v>
          </cell>
        </row>
        <row r="162">
          <cell r="B162" t="str">
            <v>426</v>
          </cell>
          <cell r="C162" t="str">
            <v>Middlesboro Independent</v>
          </cell>
          <cell r="D162">
            <v>49108.734000000011</v>
          </cell>
          <cell r="F162">
            <v>5138.17</v>
          </cell>
          <cell r="G162">
            <v>0</v>
          </cell>
          <cell r="H162">
            <v>5138.17</v>
          </cell>
          <cell r="K162" t="str">
            <v>NO</v>
          </cell>
          <cell r="M162">
            <v>500</v>
          </cell>
          <cell r="N162">
            <v>0.03</v>
          </cell>
          <cell r="O162">
            <v>5138.17</v>
          </cell>
          <cell r="Q162">
            <v>5138.17</v>
          </cell>
          <cell r="R162">
            <v>0</v>
          </cell>
          <cell r="S162">
            <v>5138.17</v>
          </cell>
          <cell r="V162" t="str">
            <v>NO</v>
          </cell>
          <cell r="X162">
            <v>500</v>
          </cell>
          <cell r="Y162">
            <v>0.03</v>
          </cell>
          <cell r="Z162">
            <v>5138.17</v>
          </cell>
          <cell r="AB162">
            <v>5138.17</v>
          </cell>
          <cell r="AC162">
            <v>0</v>
          </cell>
          <cell r="AD162">
            <v>5138.17</v>
          </cell>
          <cell r="AG162" t="str">
            <v>NO</v>
          </cell>
          <cell r="AI162">
            <v>500</v>
          </cell>
          <cell r="AJ162">
            <v>0.03</v>
          </cell>
          <cell r="AK162">
            <v>5138.17</v>
          </cell>
          <cell r="AM162">
            <v>5224.57</v>
          </cell>
          <cell r="AN162">
            <v>0</v>
          </cell>
          <cell r="AO162">
            <v>5224.5700000000006</v>
          </cell>
          <cell r="AR162" t="str">
            <v>NO</v>
          </cell>
          <cell r="AT162">
            <v>500</v>
          </cell>
          <cell r="AU162">
            <v>0.03</v>
          </cell>
          <cell r="AV162">
            <v>5224.57</v>
          </cell>
          <cell r="AX162">
            <v>5224.57</v>
          </cell>
          <cell r="AY162">
            <v>0</v>
          </cell>
          <cell r="AZ162">
            <v>5224.5700000000006</v>
          </cell>
          <cell r="BC162" t="str">
            <v>NO</v>
          </cell>
          <cell r="BE162">
            <v>500</v>
          </cell>
          <cell r="BF162">
            <v>0.03</v>
          </cell>
          <cell r="BG162">
            <v>5224.57</v>
          </cell>
          <cell r="BI162">
            <v>5224.57</v>
          </cell>
          <cell r="BJ162">
            <v>0</v>
          </cell>
          <cell r="BK162">
            <v>5224.5700000000006</v>
          </cell>
          <cell r="BN162" t="str">
            <v>NO</v>
          </cell>
          <cell r="BP162">
            <v>500</v>
          </cell>
          <cell r="BQ162">
            <v>0.03</v>
          </cell>
          <cell r="BR162">
            <v>5224.57</v>
          </cell>
          <cell r="BT162">
            <v>5226.1899999999996</v>
          </cell>
          <cell r="BU162">
            <v>0</v>
          </cell>
          <cell r="BV162">
            <v>5226.1900000000005</v>
          </cell>
          <cell r="BY162" t="str">
            <v>NO</v>
          </cell>
          <cell r="BZ162" t="str">
            <v/>
          </cell>
          <cell r="CA162">
            <v>500</v>
          </cell>
          <cell r="CB162">
            <v>0.03</v>
          </cell>
          <cell r="CC162">
            <v>5226.1899999999996</v>
          </cell>
          <cell r="CE162">
            <v>5226.1899999999996</v>
          </cell>
          <cell r="CF162">
            <v>0</v>
          </cell>
          <cell r="CG162">
            <v>5226.1900000000005</v>
          </cell>
          <cell r="CJ162" t="str">
            <v>NO</v>
          </cell>
          <cell r="CK162" t="str">
            <v/>
          </cell>
          <cell r="CL162">
            <v>500</v>
          </cell>
          <cell r="CM162">
            <v>0.03</v>
          </cell>
          <cell r="CN162">
            <v>5226.1899999999996</v>
          </cell>
          <cell r="CP162">
            <v>5226.1899999999996</v>
          </cell>
          <cell r="CQ162">
            <v>0</v>
          </cell>
          <cell r="CR162">
            <v>5226.1900000000005</v>
          </cell>
          <cell r="CU162" t="str">
            <v>NO</v>
          </cell>
          <cell r="CV162">
            <v>45335</v>
          </cell>
          <cell r="CW162">
            <v>500</v>
          </cell>
          <cell r="CX162">
            <v>0.03</v>
          </cell>
          <cell r="CY162">
            <v>5226.1899999999996</v>
          </cell>
          <cell r="DA162">
            <v>2341.94</v>
          </cell>
          <cell r="DB162">
            <v>-4.0000000003601599E-3</v>
          </cell>
          <cell r="DC162">
            <v>2341.9440000000004</v>
          </cell>
          <cell r="DF162" t="str">
            <v>NO</v>
          </cell>
          <cell r="DG162">
            <v>45335</v>
          </cell>
          <cell r="DH162">
            <v>500</v>
          </cell>
          <cell r="DI162">
            <v>0.03</v>
          </cell>
          <cell r="DJ162">
            <v>2341.9440000000004</v>
          </cell>
          <cell r="DM162">
            <v>0</v>
          </cell>
          <cell r="DN162">
            <v>0</v>
          </cell>
          <cell r="DQ162" t="str">
            <v>NO</v>
          </cell>
          <cell r="DR162">
            <v>45335</v>
          </cell>
          <cell r="DS162">
            <v>500</v>
          </cell>
          <cell r="DT162">
            <v>0.03</v>
          </cell>
          <cell r="DU162">
            <v>0</v>
          </cell>
          <cell r="DX162">
            <v>0</v>
          </cell>
          <cell r="DY162">
            <v>0</v>
          </cell>
          <cell r="EB162" t="str">
            <v>NO</v>
          </cell>
          <cell r="EC162">
            <v>45335</v>
          </cell>
          <cell r="ED162">
            <v>500</v>
          </cell>
          <cell r="EE162">
            <v>0.03</v>
          </cell>
          <cell r="EF162">
            <v>0</v>
          </cell>
        </row>
        <row r="163">
          <cell r="B163" t="str">
            <v>431</v>
          </cell>
          <cell r="C163" t="str">
            <v>Monroe County</v>
          </cell>
          <cell r="D163">
            <v>123482.78999999998</v>
          </cell>
          <cell r="F163">
            <v>10092.1</v>
          </cell>
          <cell r="G163">
            <v>0</v>
          </cell>
          <cell r="H163">
            <v>10092.099999999999</v>
          </cell>
          <cell r="K163" t="str">
            <v>NO</v>
          </cell>
          <cell r="M163">
            <v>2000</v>
          </cell>
          <cell r="N163">
            <v>0.03</v>
          </cell>
          <cell r="O163">
            <v>10092.1</v>
          </cell>
          <cell r="Q163">
            <v>10092.1</v>
          </cell>
          <cell r="R163">
            <v>0</v>
          </cell>
          <cell r="S163">
            <v>10092.099999999999</v>
          </cell>
          <cell r="V163" t="str">
            <v>NO</v>
          </cell>
          <cell r="X163">
            <v>2000</v>
          </cell>
          <cell r="Y163">
            <v>0.03</v>
          </cell>
          <cell r="Z163">
            <v>10092.1</v>
          </cell>
          <cell r="AB163">
            <v>10092.1</v>
          </cell>
          <cell r="AC163">
            <v>0</v>
          </cell>
          <cell r="AD163">
            <v>10092.099999999999</v>
          </cell>
          <cell r="AG163" t="str">
            <v>NO</v>
          </cell>
          <cell r="AI163">
            <v>2000</v>
          </cell>
          <cell r="AJ163">
            <v>0.03</v>
          </cell>
          <cell r="AK163">
            <v>10092.1</v>
          </cell>
          <cell r="AM163">
            <v>10376.709999999999</v>
          </cell>
          <cell r="AN163">
            <v>0</v>
          </cell>
          <cell r="AO163">
            <v>10376.709999999999</v>
          </cell>
          <cell r="AR163" t="str">
            <v>NO</v>
          </cell>
          <cell r="AT163">
            <v>2000</v>
          </cell>
          <cell r="AU163">
            <v>0.03</v>
          </cell>
          <cell r="AV163">
            <v>10376.709999999999</v>
          </cell>
          <cell r="AX163">
            <v>10376.709999999999</v>
          </cell>
          <cell r="AY163">
            <v>0</v>
          </cell>
          <cell r="AZ163">
            <v>10376.709999999999</v>
          </cell>
          <cell r="BC163" t="str">
            <v>NO</v>
          </cell>
          <cell r="BE163">
            <v>2000</v>
          </cell>
          <cell r="BF163">
            <v>0.03</v>
          </cell>
          <cell r="BG163">
            <v>10376.709999999999</v>
          </cell>
          <cell r="BI163">
            <v>10376.709999999999</v>
          </cell>
          <cell r="BJ163">
            <v>0</v>
          </cell>
          <cell r="BK163">
            <v>10376.709999999999</v>
          </cell>
          <cell r="BN163" t="str">
            <v>NO</v>
          </cell>
          <cell r="BP163">
            <v>2000</v>
          </cell>
          <cell r="BQ163">
            <v>0.03</v>
          </cell>
          <cell r="BR163">
            <v>10376.709999999999</v>
          </cell>
          <cell r="BT163">
            <v>10382.08</v>
          </cell>
          <cell r="BU163">
            <v>0</v>
          </cell>
          <cell r="BV163">
            <v>10382.08</v>
          </cell>
          <cell r="BY163" t="str">
            <v>NO</v>
          </cell>
          <cell r="BZ163" t="str">
            <v/>
          </cell>
          <cell r="CA163">
            <v>2000</v>
          </cell>
          <cell r="CB163">
            <v>0.03</v>
          </cell>
          <cell r="CC163">
            <v>10382.08</v>
          </cell>
          <cell r="CE163">
            <v>10382.08</v>
          </cell>
          <cell r="CF163">
            <v>0</v>
          </cell>
          <cell r="CG163">
            <v>10382.08</v>
          </cell>
          <cell r="CJ163" t="str">
            <v>NO</v>
          </cell>
          <cell r="CK163" t="str">
            <v/>
          </cell>
          <cell r="CL163">
            <v>2000</v>
          </cell>
          <cell r="CM163">
            <v>0.03</v>
          </cell>
          <cell r="CN163">
            <v>10382.08</v>
          </cell>
          <cell r="CP163">
            <v>10382.08</v>
          </cell>
          <cell r="CQ163">
            <v>0</v>
          </cell>
          <cell r="CR163">
            <v>10382.08</v>
          </cell>
          <cell r="CU163" t="str">
            <v>NO</v>
          </cell>
          <cell r="CV163" t="str">
            <v/>
          </cell>
          <cell r="CW163">
            <v>2000</v>
          </cell>
          <cell r="CX163">
            <v>0.03</v>
          </cell>
          <cell r="CY163">
            <v>10382.08</v>
          </cell>
          <cell r="DA163">
            <v>10310.030000000001</v>
          </cell>
          <cell r="DB163">
            <v>-9.9999999983992893E-3</v>
          </cell>
          <cell r="DC163">
            <v>10310.039999999999</v>
          </cell>
          <cell r="DF163" t="str">
            <v>NO</v>
          </cell>
          <cell r="DG163" t="str">
            <v/>
          </cell>
          <cell r="DH163">
            <v>2000</v>
          </cell>
          <cell r="DI163">
            <v>0.03</v>
          </cell>
          <cell r="DJ163">
            <v>10310.039999999999</v>
          </cell>
          <cell r="DL163">
            <v>10310.030000000001</v>
          </cell>
          <cell r="DM163">
            <v>-9.9999999983992893E-3</v>
          </cell>
          <cell r="DN163">
            <v>10310.039999999999</v>
          </cell>
          <cell r="DQ163" t="str">
            <v>NO</v>
          </cell>
          <cell r="DR163" t="str">
            <v/>
          </cell>
          <cell r="DS163">
            <v>2000</v>
          </cell>
          <cell r="DT163">
            <v>0.03</v>
          </cell>
          <cell r="DU163">
            <v>10310.039999999999</v>
          </cell>
          <cell r="DW163">
            <v>10310.030000000001</v>
          </cell>
          <cell r="DX163">
            <v>-9.9999999983992893E-3</v>
          </cell>
          <cell r="DY163">
            <v>10310.039999999999</v>
          </cell>
          <cell r="EB163" t="str">
            <v>NO</v>
          </cell>
          <cell r="EC163" t="str">
            <v/>
          </cell>
          <cell r="ED163">
            <v>2000</v>
          </cell>
          <cell r="EE163">
            <v>0.03</v>
          </cell>
          <cell r="EF163">
            <v>10310.039999999999</v>
          </cell>
        </row>
        <row r="164">
          <cell r="B164" t="str">
            <v>435</v>
          </cell>
          <cell r="C164" t="str">
            <v>Montgomery County</v>
          </cell>
          <cell r="D164">
            <v>92241.207599999994</v>
          </cell>
          <cell r="F164">
            <v>10092.1</v>
          </cell>
          <cell r="G164">
            <v>0</v>
          </cell>
          <cell r="H164">
            <v>10092.099999999999</v>
          </cell>
          <cell r="K164" t="str">
            <v>NO</v>
          </cell>
          <cell r="M164">
            <v>2000</v>
          </cell>
          <cell r="N164">
            <v>0.03</v>
          </cell>
          <cell r="O164">
            <v>10092.1</v>
          </cell>
          <cell r="Q164">
            <v>10092.1</v>
          </cell>
          <cell r="R164">
            <v>0</v>
          </cell>
          <cell r="S164">
            <v>10092.099999999999</v>
          </cell>
          <cell r="V164" t="str">
            <v>NO</v>
          </cell>
          <cell r="X164">
            <v>2000</v>
          </cell>
          <cell r="Y164">
            <v>0.03</v>
          </cell>
          <cell r="Z164">
            <v>10092.1</v>
          </cell>
          <cell r="AB164">
            <v>10092.1</v>
          </cell>
          <cell r="AC164">
            <v>0</v>
          </cell>
          <cell r="AD164">
            <v>10092.099999999999</v>
          </cell>
          <cell r="AG164" t="str">
            <v>NO</v>
          </cell>
          <cell r="AI164">
            <v>2000</v>
          </cell>
          <cell r="AJ164">
            <v>0.03</v>
          </cell>
          <cell r="AK164">
            <v>10092.1</v>
          </cell>
          <cell r="AM164">
            <v>10376.709999999999</v>
          </cell>
          <cell r="AN164">
            <v>0</v>
          </cell>
          <cell r="AO164">
            <v>10376.709999999999</v>
          </cell>
          <cell r="AR164" t="str">
            <v>NO</v>
          </cell>
          <cell r="AT164">
            <v>2000</v>
          </cell>
          <cell r="AU164">
            <v>0.03</v>
          </cell>
          <cell r="AV164">
            <v>10376.709999999999</v>
          </cell>
          <cell r="AX164">
            <v>10376.709999999999</v>
          </cell>
          <cell r="AY164">
            <v>0</v>
          </cell>
          <cell r="AZ164">
            <v>10376.709999999999</v>
          </cell>
          <cell r="BC164" t="str">
            <v>NO</v>
          </cell>
          <cell r="BE164">
            <v>2000</v>
          </cell>
          <cell r="BF164">
            <v>0.03</v>
          </cell>
          <cell r="BG164">
            <v>10376.709999999999</v>
          </cell>
          <cell r="BI164">
            <v>10376.709999999999</v>
          </cell>
          <cell r="BJ164">
            <v>0</v>
          </cell>
          <cell r="BK164">
            <v>10376.709999999999</v>
          </cell>
          <cell r="BN164" t="str">
            <v>NO</v>
          </cell>
          <cell r="BP164">
            <v>2000</v>
          </cell>
          <cell r="BQ164">
            <v>0.03</v>
          </cell>
          <cell r="BR164">
            <v>10376.709999999999</v>
          </cell>
          <cell r="BT164">
            <v>10382.08</v>
          </cell>
          <cell r="BU164">
            <v>0</v>
          </cell>
          <cell r="BV164">
            <v>10382.08</v>
          </cell>
          <cell r="BY164" t="str">
            <v>NO</v>
          </cell>
          <cell r="BZ164" t="str">
            <v/>
          </cell>
          <cell r="CA164">
            <v>2000</v>
          </cell>
          <cell r="CB164">
            <v>0.03</v>
          </cell>
          <cell r="CC164">
            <v>10382.08</v>
          </cell>
          <cell r="CE164">
            <v>10382.08</v>
          </cell>
          <cell r="CF164">
            <v>0</v>
          </cell>
          <cell r="CG164">
            <v>10382.08</v>
          </cell>
          <cell r="CJ164" t="str">
            <v>NO</v>
          </cell>
          <cell r="CK164">
            <v>45320</v>
          </cell>
          <cell r="CL164">
            <v>2000</v>
          </cell>
          <cell r="CM164">
            <v>0.03</v>
          </cell>
          <cell r="CN164">
            <v>10382.08</v>
          </cell>
          <cell r="CP164">
            <v>10070.6</v>
          </cell>
          <cell r="CQ164">
            <v>-1.7599999999220017E-2</v>
          </cell>
          <cell r="CR164">
            <v>10070.6176</v>
          </cell>
          <cell r="CU164" t="str">
            <v>NO</v>
          </cell>
          <cell r="CV164">
            <v>45320</v>
          </cell>
          <cell r="CW164">
            <v>2000</v>
          </cell>
          <cell r="CX164">
            <v>0.03</v>
          </cell>
          <cell r="CY164">
            <v>10070.6176</v>
          </cell>
          <cell r="DB164">
            <v>0</v>
          </cell>
          <cell r="DC164">
            <v>0</v>
          </cell>
          <cell r="DF164" t="str">
            <v>NO</v>
          </cell>
          <cell r="DG164">
            <v>45320</v>
          </cell>
          <cell r="DH164">
            <v>2000</v>
          </cell>
          <cell r="DI164">
            <v>0.03</v>
          </cell>
          <cell r="DJ164">
            <v>0</v>
          </cell>
          <cell r="DM164">
            <v>0</v>
          </cell>
          <cell r="DN164">
            <v>0</v>
          </cell>
          <cell r="DQ164" t="str">
            <v>NO</v>
          </cell>
          <cell r="DR164">
            <v>45320</v>
          </cell>
          <cell r="DS164">
            <v>2000</v>
          </cell>
          <cell r="DT164">
            <v>0.03</v>
          </cell>
          <cell r="DU164">
            <v>0</v>
          </cell>
          <cell r="DX164">
            <v>0</v>
          </cell>
          <cell r="DY164">
            <v>0</v>
          </cell>
          <cell r="EB164" t="str">
            <v>NO</v>
          </cell>
          <cell r="EC164">
            <v>45320</v>
          </cell>
          <cell r="ED164">
            <v>2000</v>
          </cell>
          <cell r="EE164">
            <v>0.03</v>
          </cell>
          <cell r="EF164">
            <v>0</v>
          </cell>
        </row>
        <row r="165">
          <cell r="B165" t="str">
            <v>441</v>
          </cell>
          <cell r="C165" t="str">
            <v>Morgan County</v>
          </cell>
          <cell r="D165">
            <v>75132.99000000002</v>
          </cell>
          <cell r="F165">
            <v>6196.29</v>
          </cell>
          <cell r="G165">
            <v>9.999999999308784E-3</v>
          </cell>
          <cell r="H165">
            <v>6196.2800000000007</v>
          </cell>
          <cell r="K165" t="str">
            <v>NO</v>
          </cell>
          <cell r="M165">
            <v>1000</v>
          </cell>
          <cell r="N165">
            <v>0.03</v>
          </cell>
          <cell r="O165">
            <v>6196.2800000000007</v>
          </cell>
          <cell r="Q165">
            <v>6196.29</v>
          </cell>
          <cell r="R165">
            <v>9.999999999308784E-3</v>
          </cell>
          <cell r="S165">
            <v>6196.2800000000007</v>
          </cell>
          <cell r="V165" t="str">
            <v>NO</v>
          </cell>
          <cell r="X165">
            <v>1000</v>
          </cell>
          <cell r="Y165">
            <v>0.03</v>
          </cell>
          <cell r="Z165">
            <v>6196.2800000000007</v>
          </cell>
          <cell r="AB165">
            <v>6196.29</v>
          </cell>
          <cell r="AC165">
            <v>9.999999999308784E-3</v>
          </cell>
          <cell r="AD165">
            <v>6196.2800000000007</v>
          </cell>
          <cell r="AG165" t="str">
            <v>NO</v>
          </cell>
          <cell r="AI165">
            <v>1000</v>
          </cell>
          <cell r="AJ165">
            <v>0.03</v>
          </cell>
          <cell r="AK165">
            <v>6196.2800000000007</v>
          </cell>
          <cell r="AM165">
            <v>6289.37</v>
          </cell>
          <cell r="AN165">
            <v>1.0000000000218279E-2</v>
          </cell>
          <cell r="AO165">
            <v>6289.36</v>
          </cell>
          <cell r="AR165" t="str">
            <v>NO</v>
          </cell>
          <cell r="AT165">
            <v>1000</v>
          </cell>
          <cell r="AU165">
            <v>0.03</v>
          </cell>
          <cell r="AV165">
            <v>6289.36</v>
          </cell>
          <cell r="AX165">
            <v>6289.37</v>
          </cell>
          <cell r="AY165">
            <v>1.0000000000218279E-2</v>
          </cell>
          <cell r="AZ165">
            <v>6289.36</v>
          </cell>
          <cell r="BC165" t="str">
            <v>NO</v>
          </cell>
          <cell r="BE165">
            <v>1000</v>
          </cell>
          <cell r="BF165">
            <v>0.03</v>
          </cell>
          <cell r="BG165">
            <v>6289.36</v>
          </cell>
          <cell r="BI165">
            <v>6289.37</v>
          </cell>
          <cell r="BJ165">
            <v>1.0000000000218279E-2</v>
          </cell>
          <cell r="BK165">
            <v>6289.36</v>
          </cell>
          <cell r="BN165" t="str">
            <v>NO</v>
          </cell>
          <cell r="BP165">
            <v>1000</v>
          </cell>
          <cell r="BQ165">
            <v>0.03</v>
          </cell>
          <cell r="BR165">
            <v>6289.36</v>
          </cell>
          <cell r="BT165">
            <v>6291.13</v>
          </cell>
          <cell r="BU165">
            <v>1.0000000000218279E-2</v>
          </cell>
          <cell r="BV165">
            <v>6291.12</v>
          </cell>
          <cell r="BY165" t="str">
            <v>NO</v>
          </cell>
          <cell r="BZ165" t="str">
            <v/>
          </cell>
          <cell r="CA165">
            <v>1000</v>
          </cell>
          <cell r="CB165">
            <v>0.03</v>
          </cell>
          <cell r="CC165">
            <v>6291.12</v>
          </cell>
          <cell r="CE165">
            <v>6291.13</v>
          </cell>
          <cell r="CF165">
            <v>1.0000000000218279E-2</v>
          </cell>
          <cell r="CG165">
            <v>6291.12</v>
          </cell>
          <cell r="CJ165" t="str">
            <v>NO</v>
          </cell>
          <cell r="CK165" t="str">
            <v/>
          </cell>
          <cell r="CL165">
            <v>1000</v>
          </cell>
          <cell r="CM165">
            <v>0.03</v>
          </cell>
          <cell r="CN165">
            <v>6291.12</v>
          </cell>
          <cell r="CP165">
            <v>6291.13</v>
          </cell>
          <cell r="CQ165">
            <v>1.0000000000218279E-2</v>
          </cell>
          <cell r="CR165">
            <v>6291.12</v>
          </cell>
          <cell r="CU165" t="str">
            <v>NO</v>
          </cell>
          <cell r="CV165" t="str">
            <v/>
          </cell>
          <cell r="CW165">
            <v>1000</v>
          </cell>
          <cell r="CX165">
            <v>0.03</v>
          </cell>
          <cell r="CY165">
            <v>6291.12</v>
          </cell>
          <cell r="DA165">
            <v>6267.58</v>
          </cell>
          <cell r="DB165">
            <v>1.0000000000218279E-2</v>
          </cell>
          <cell r="DC165">
            <v>6267.57</v>
          </cell>
          <cell r="DF165" t="str">
            <v>NO</v>
          </cell>
          <cell r="DG165" t="str">
            <v/>
          </cell>
          <cell r="DH165">
            <v>1000</v>
          </cell>
          <cell r="DI165">
            <v>0.03</v>
          </cell>
          <cell r="DJ165">
            <v>6267.57</v>
          </cell>
          <cell r="DL165">
            <v>6267.58</v>
          </cell>
          <cell r="DM165">
            <v>1.0000000000218279E-2</v>
          </cell>
          <cell r="DN165">
            <v>6267.57</v>
          </cell>
          <cell r="DQ165" t="str">
            <v>NO</v>
          </cell>
          <cell r="DR165" t="str">
            <v/>
          </cell>
          <cell r="DS165">
            <v>1000</v>
          </cell>
          <cell r="DT165">
            <v>0.03</v>
          </cell>
          <cell r="DU165">
            <v>6267.57</v>
          </cell>
          <cell r="DW165">
            <v>6267.58</v>
          </cell>
          <cell r="DX165">
            <v>1.0000000000218279E-2</v>
          </cell>
          <cell r="DY165">
            <v>6267.57</v>
          </cell>
          <cell r="EB165" t="str">
            <v>NO</v>
          </cell>
          <cell r="EC165" t="str">
            <v/>
          </cell>
          <cell r="ED165">
            <v>1000</v>
          </cell>
          <cell r="EE165">
            <v>0.03</v>
          </cell>
          <cell r="EF165">
            <v>6267.57</v>
          </cell>
        </row>
        <row r="166">
          <cell r="B166" t="str">
            <v>445</v>
          </cell>
          <cell r="C166" t="str">
            <v>Muhlenberg County</v>
          </cell>
          <cell r="D166">
            <v>118476.27250000001</v>
          </cell>
          <cell r="F166">
            <v>9892.5499999999993</v>
          </cell>
          <cell r="G166">
            <v>0</v>
          </cell>
          <cell r="H166">
            <v>9892.5499999999993</v>
          </cell>
          <cell r="K166" t="str">
            <v>NO</v>
          </cell>
          <cell r="M166">
            <v>2000</v>
          </cell>
          <cell r="N166">
            <v>0</v>
          </cell>
          <cell r="O166">
            <v>9892.5499999999993</v>
          </cell>
          <cell r="Q166">
            <v>9892.5499999999993</v>
          </cell>
          <cell r="R166">
            <v>0</v>
          </cell>
          <cell r="S166">
            <v>9892.5499999999993</v>
          </cell>
          <cell r="V166" t="str">
            <v>NO</v>
          </cell>
          <cell r="X166">
            <v>2000</v>
          </cell>
          <cell r="Y166">
            <v>0</v>
          </cell>
          <cell r="Z166">
            <v>9892.5499999999993</v>
          </cell>
          <cell r="AB166">
            <v>9892.5499999999993</v>
          </cell>
          <cell r="AC166">
            <v>0</v>
          </cell>
          <cell r="AD166">
            <v>9892.5499999999993</v>
          </cell>
          <cell r="AG166" t="str">
            <v>NO</v>
          </cell>
          <cell r="AI166">
            <v>2000</v>
          </cell>
          <cell r="AJ166">
            <v>0</v>
          </cell>
          <cell r="AK166">
            <v>9892.5499999999993</v>
          </cell>
          <cell r="AM166">
            <v>10168.98</v>
          </cell>
          <cell r="AN166">
            <v>0</v>
          </cell>
          <cell r="AO166">
            <v>10168.98</v>
          </cell>
          <cell r="AR166" t="str">
            <v>NO</v>
          </cell>
          <cell r="AT166">
            <v>2000</v>
          </cell>
          <cell r="AU166">
            <v>0</v>
          </cell>
          <cell r="AV166">
            <v>10168.98</v>
          </cell>
          <cell r="AX166">
            <v>10168.98</v>
          </cell>
          <cell r="AY166">
            <v>0</v>
          </cell>
          <cell r="AZ166">
            <v>10168.98</v>
          </cell>
          <cell r="BC166" t="str">
            <v>NO</v>
          </cell>
          <cell r="BE166">
            <v>2000</v>
          </cell>
          <cell r="BF166">
            <v>0</v>
          </cell>
          <cell r="BG166">
            <v>10168.98</v>
          </cell>
          <cell r="BI166">
            <v>10168.98</v>
          </cell>
          <cell r="BJ166">
            <v>0</v>
          </cell>
          <cell r="BK166">
            <v>10168.98</v>
          </cell>
          <cell r="BN166" t="str">
            <v>NO</v>
          </cell>
          <cell r="BP166">
            <v>2000</v>
          </cell>
          <cell r="BQ166">
            <v>0</v>
          </cell>
          <cell r="BR166">
            <v>10168.98</v>
          </cell>
          <cell r="BT166">
            <v>10174.19</v>
          </cell>
          <cell r="BU166">
            <v>0</v>
          </cell>
          <cell r="BV166">
            <v>10174.19</v>
          </cell>
          <cell r="BY166" t="str">
            <v>NO</v>
          </cell>
          <cell r="BZ166" t="str">
            <v/>
          </cell>
          <cell r="CA166">
            <v>2000</v>
          </cell>
          <cell r="CB166">
            <v>0</v>
          </cell>
          <cell r="CC166">
            <v>10174.19</v>
          </cell>
          <cell r="CE166">
            <v>7630.64</v>
          </cell>
          <cell r="CF166">
            <v>-2.4999999995998223E-3</v>
          </cell>
          <cell r="CG166">
            <v>7630.6424999999999</v>
          </cell>
          <cell r="CH166" t="str">
            <v>4-9 hr</v>
          </cell>
          <cell r="CJ166" t="str">
            <v>NO</v>
          </cell>
          <cell r="CK166" t="str">
            <v/>
          </cell>
          <cell r="CL166">
            <v>2000</v>
          </cell>
          <cell r="CM166">
            <v>0</v>
          </cell>
          <cell r="CN166">
            <v>7630.6424999999999</v>
          </cell>
          <cell r="CP166">
            <v>10174.19</v>
          </cell>
          <cell r="CQ166">
            <v>0</v>
          </cell>
          <cell r="CR166">
            <v>10174.19</v>
          </cell>
          <cell r="CU166" t="str">
            <v>NO</v>
          </cell>
          <cell r="CV166" t="str">
            <v/>
          </cell>
          <cell r="CW166">
            <v>2000</v>
          </cell>
          <cell r="CX166">
            <v>0</v>
          </cell>
          <cell r="CY166">
            <v>10174.19</v>
          </cell>
          <cell r="DA166">
            <v>10104.209999999999</v>
          </cell>
          <cell r="DB166">
            <v>-1.0000000000218279E-2</v>
          </cell>
          <cell r="DC166">
            <v>10104.219999999999</v>
          </cell>
          <cell r="DF166" t="str">
            <v>NO</v>
          </cell>
          <cell r="DG166" t="str">
            <v/>
          </cell>
          <cell r="DH166">
            <v>2000</v>
          </cell>
          <cell r="DI166">
            <v>0</v>
          </cell>
          <cell r="DJ166">
            <v>10104.219999999999</v>
          </cell>
          <cell r="DL166">
            <v>10104.209999999999</v>
          </cell>
          <cell r="DM166">
            <v>-1.0000000000218279E-2</v>
          </cell>
          <cell r="DN166">
            <v>10104.219999999999</v>
          </cell>
          <cell r="DQ166" t="str">
            <v>NO</v>
          </cell>
          <cell r="DR166" t="str">
            <v/>
          </cell>
          <cell r="DS166">
            <v>2000</v>
          </cell>
          <cell r="DT166">
            <v>0</v>
          </cell>
          <cell r="DU166">
            <v>10104.219999999999</v>
          </cell>
          <cell r="DW166">
            <v>10104.209999999999</v>
          </cell>
          <cell r="DX166">
            <v>-1.0000000000218279E-2</v>
          </cell>
          <cell r="DY166">
            <v>10104.219999999999</v>
          </cell>
          <cell r="EB166" t="str">
            <v>NO</v>
          </cell>
          <cell r="EC166" t="str">
            <v/>
          </cell>
          <cell r="ED166">
            <v>2000</v>
          </cell>
          <cell r="EE166">
            <v>0</v>
          </cell>
          <cell r="EF166">
            <v>10104.219999999999</v>
          </cell>
        </row>
        <row r="167">
          <cell r="B167" t="str">
            <v>446</v>
          </cell>
          <cell r="C167" t="str">
            <v>Murray Independent</v>
          </cell>
          <cell r="D167">
            <v>75132.99000000002</v>
          </cell>
          <cell r="F167">
            <v>6196.29</v>
          </cell>
          <cell r="G167">
            <v>9.999999999308784E-3</v>
          </cell>
          <cell r="H167">
            <v>6196.2800000000007</v>
          </cell>
          <cell r="K167" t="str">
            <v>NO</v>
          </cell>
          <cell r="M167">
            <v>1000</v>
          </cell>
          <cell r="N167">
            <v>0.03</v>
          </cell>
          <cell r="O167">
            <v>6196.2800000000007</v>
          </cell>
          <cell r="Q167">
            <v>6196.29</v>
          </cell>
          <cell r="R167">
            <v>9.999999999308784E-3</v>
          </cell>
          <cell r="S167">
            <v>6196.2800000000007</v>
          </cell>
          <cell r="V167" t="str">
            <v>NO</v>
          </cell>
          <cell r="X167">
            <v>1000</v>
          </cell>
          <cell r="Y167">
            <v>0.03</v>
          </cell>
          <cell r="Z167">
            <v>6196.2800000000007</v>
          </cell>
          <cell r="AB167">
            <v>6196.29</v>
          </cell>
          <cell r="AC167">
            <v>9.999999999308784E-3</v>
          </cell>
          <cell r="AD167">
            <v>6196.2800000000007</v>
          </cell>
          <cell r="AG167" t="str">
            <v>NO</v>
          </cell>
          <cell r="AI167">
            <v>1000</v>
          </cell>
          <cell r="AJ167">
            <v>0.03</v>
          </cell>
          <cell r="AK167">
            <v>6196.2800000000007</v>
          </cell>
          <cell r="AM167">
            <v>6289.37</v>
          </cell>
          <cell r="AN167">
            <v>1.0000000000218279E-2</v>
          </cell>
          <cell r="AO167">
            <v>6289.36</v>
          </cell>
          <cell r="AR167" t="str">
            <v>NO</v>
          </cell>
          <cell r="AT167">
            <v>1000</v>
          </cell>
          <cell r="AU167">
            <v>0.03</v>
          </cell>
          <cell r="AV167">
            <v>6289.36</v>
          </cell>
          <cell r="AX167">
            <v>6289.37</v>
          </cell>
          <cell r="AY167">
            <v>1.0000000000218279E-2</v>
          </cell>
          <cell r="AZ167">
            <v>6289.36</v>
          </cell>
          <cell r="BC167" t="str">
            <v>NO</v>
          </cell>
          <cell r="BE167">
            <v>1000</v>
          </cell>
          <cell r="BF167">
            <v>0.03</v>
          </cell>
          <cell r="BG167">
            <v>6289.36</v>
          </cell>
          <cell r="BI167">
            <v>6289.37</v>
          </cell>
          <cell r="BJ167">
            <v>1.0000000000218279E-2</v>
          </cell>
          <cell r="BK167">
            <v>6289.36</v>
          </cell>
          <cell r="BN167" t="str">
            <v>NO</v>
          </cell>
          <cell r="BP167">
            <v>1000</v>
          </cell>
          <cell r="BQ167">
            <v>0.03</v>
          </cell>
          <cell r="BR167">
            <v>6289.36</v>
          </cell>
          <cell r="BT167">
            <v>6291.13</v>
          </cell>
          <cell r="BU167">
            <v>1.0000000000218279E-2</v>
          </cell>
          <cell r="BV167">
            <v>6291.12</v>
          </cell>
          <cell r="BY167" t="str">
            <v>NO</v>
          </cell>
          <cell r="BZ167" t="str">
            <v/>
          </cell>
          <cell r="CA167">
            <v>1000</v>
          </cell>
          <cell r="CB167">
            <v>0.03</v>
          </cell>
          <cell r="CC167">
            <v>6291.12</v>
          </cell>
          <cell r="CE167">
            <v>6291.13</v>
          </cell>
          <cell r="CF167">
            <v>1.0000000000218279E-2</v>
          </cell>
          <cell r="CG167">
            <v>6291.12</v>
          </cell>
          <cell r="CJ167" t="str">
            <v>NO</v>
          </cell>
          <cell r="CK167" t="str">
            <v/>
          </cell>
          <cell r="CL167">
            <v>1000</v>
          </cell>
          <cell r="CM167">
            <v>0.03</v>
          </cell>
          <cell r="CN167">
            <v>6291.12</v>
          </cell>
          <cell r="CP167">
            <v>6291.13</v>
          </cell>
          <cell r="CQ167">
            <v>1.0000000000218279E-2</v>
          </cell>
          <cell r="CR167">
            <v>6291.12</v>
          </cell>
          <cell r="CU167" t="str">
            <v>NO</v>
          </cell>
          <cell r="CV167" t="str">
            <v/>
          </cell>
          <cell r="CW167">
            <v>1000</v>
          </cell>
          <cell r="CX167">
            <v>0.03</v>
          </cell>
          <cell r="CY167">
            <v>6291.12</v>
          </cell>
          <cell r="DA167">
            <v>6267.58</v>
          </cell>
          <cell r="DB167">
            <v>1.0000000000218279E-2</v>
          </cell>
          <cell r="DC167">
            <v>6267.57</v>
          </cell>
          <cell r="DF167" t="str">
            <v>NO</v>
          </cell>
          <cell r="DG167" t="str">
            <v/>
          </cell>
          <cell r="DH167">
            <v>1000</v>
          </cell>
          <cell r="DI167">
            <v>0.03</v>
          </cell>
          <cell r="DJ167">
            <v>6267.57</v>
          </cell>
          <cell r="DL167">
            <v>6267.58</v>
          </cell>
          <cell r="DM167">
            <v>1.0000000000218279E-2</v>
          </cell>
          <cell r="DN167">
            <v>6267.57</v>
          </cell>
          <cell r="DQ167" t="str">
            <v>NO</v>
          </cell>
          <cell r="DR167" t="str">
            <v/>
          </cell>
          <cell r="DS167">
            <v>1000</v>
          </cell>
          <cell r="DT167">
            <v>0.03</v>
          </cell>
          <cell r="DU167">
            <v>6267.57</v>
          </cell>
          <cell r="DW167">
            <v>6267.58</v>
          </cell>
          <cell r="DX167">
            <v>1.0000000000218279E-2</v>
          </cell>
          <cell r="DY167">
            <v>6267.57</v>
          </cell>
          <cell r="EB167" t="str">
            <v>NO</v>
          </cell>
          <cell r="EC167" t="str">
            <v/>
          </cell>
          <cell r="ED167">
            <v>1000</v>
          </cell>
          <cell r="EE167">
            <v>0.03</v>
          </cell>
          <cell r="EF167">
            <v>6267.57</v>
          </cell>
        </row>
        <row r="168">
          <cell r="B168" t="str">
            <v>451</v>
          </cell>
          <cell r="C168" t="str">
            <v>Nelson County</v>
          </cell>
          <cell r="D168">
            <v>123482.78999999998</v>
          </cell>
          <cell r="F168">
            <v>10092.1</v>
          </cell>
          <cell r="G168">
            <v>0</v>
          </cell>
          <cell r="H168">
            <v>10092.099999999999</v>
          </cell>
          <cell r="K168" t="str">
            <v>NO</v>
          </cell>
          <cell r="M168">
            <v>2000</v>
          </cell>
          <cell r="N168">
            <v>0.03</v>
          </cell>
          <cell r="O168">
            <v>10092.1</v>
          </cell>
          <cell r="Q168">
            <v>10092.1</v>
          </cell>
          <cell r="R168">
            <v>0</v>
          </cell>
          <cell r="S168">
            <v>10092.099999999999</v>
          </cell>
          <cell r="V168" t="str">
            <v>NO</v>
          </cell>
          <cell r="X168">
            <v>2000</v>
          </cell>
          <cell r="Y168">
            <v>0.03</v>
          </cell>
          <cell r="Z168">
            <v>10092.1</v>
          </cell>
          <cell r="AB168">
            <v>10092.1</v>
          </cell>
          <cell r="AC168">
            <v>0</v>
          </cell>
          <cell r="AD168">
            <v>10092.099999999999</v>
          </cell>
          <cell r="AG168" t="str">
            <v>NO</v>
          </cell>
          <cell r="AI168">
            <v>2000</v>
          </cell>
          <cell r="AJ168">
            <v>0.03</v>
          </cell>
          <cell r="AK168">
            <v>10092.1</v>
          </cell>
          <cell r="AM168">
            <v>10376.709999999999</v>
          </cell>
          <cell r="AN168">
            <v>0</v>
          </cell>
          <cell r="AO168">
            <v>10376.709999999999</v>
          </cell>
          <cell r="AR168" t="str">
            <v>NO</v>
          </cell>
          <cell r="AT168">
            <v>2000</v>
          </cell>
          <cell r="AU168">
            <v>0.03</v>
          </cell>
          <cell r="AV168">
            <v>10376.709999999999</v>
          </cell>
          <cell r="AX168">
            <v>10376.709999999999</v>
          </cell>
          <cell r="AY168">
            <v>0</v>
          </cell>
          <cell r="AZ168">
            <v>10376.709999999999</v>
          </cell>
          <cell r="BC168" t="str">
            <v>NO</v>
          </cell>
          <cell r="BE168">
            <v>2000</v>
          </cell>
          <cell r="BF168">
            <v>0.03</v>
          </cell>
          <cell r="BG168">
            <v>10376.709999999999</v>
          </cell>
          <cell r="BI168">
            <v>10376.709999999999</v>
          </cell>
          <cell r="BJ168">
            <v>0</v>
          </cell>
          <cell r="BK168">
            <v>10376.709999999999</v>
          </cell>
          <cell r="BN168" t="str">
            <v>NO</v>
          </cell>
          <cell r="BP168">
            <v>2000</v>
          </cell>
          <cell r="BQ168">
            <v>0.03</v>
          </cell>
          <cell r="BR168">
            <v>10376.709999999999</v>
          </cell>
          <cell r="BT168">
            <v>10382.08</v>
          </cell>
          <cell r="BU168">
            <v>0</v>
          </cell>
          <cell r="BV168">
            <v>10382.08</v>
          </cell>
          <cell r="BY168" t="str">
            <v>NO</v>
          </cell>
          <cell r="BZ168" t="str">
            <v/>
          </cell>
          <cell r="CA168">
            <v>2000</v>
          </cell>
          <cell r="CB168">
            <v>0.03</v>
          </cell>
          <cell r="CC168">
            <v>10382.08</v>
          </cell>
          <cell r="CE168">
            <v>10382.08</v>
          </cell>
          <cell r="CF168">
            <v>0</v>
          </cell>
          <cell r="CG168">
            <v>10382.08</v>
          </cell>
          <cell r="CJ168" t="str">
            <v>NO</v>
          </cell>
          <cell r="CK168" t="str">
            <v/>
          </cell>
          <cell r="CL168">
            <v>2000</v>
          </cell>
          <cell r="CM168">
            <v>0.03</v>
          </cell>
          <cell r="CN168">
            <v>10382.08</v>
          </cell>
          <cell r="CP168">
            <v>10382.08</v>
          </cell>
          <cell r="CQ168">
            <v>0</v>
          </cell>
          <cell r="CR168">
            <v>10382.08</v>
          </cell>
          <cell r="CU168" t="str">
            <v>NO</v>
          </cell>
          <cell r="CV168" t="str">
            <v/>
          </cell>
          <cell r="CW168">
            <v>2000</v>
          </cell>
          <cell r="CX168">
            <v>0.03</v>
          </cell>
          <cell r="CY168">
            <v>10382.08</v>
          </cell>
          <cell r="DA168">
            <v>10310.030000000001</v>
          </cell>
          <cell r="DB168">
            <v>-9.9999999983992893E-3</v>
          </cell>
          <cell r="DC168">
            <v>10310.039999999999</v>
          </cell>
          <cell r="DF168" t="str">
            <v>NO</v>
          </cell>
          <cell r="DG168" t="str">
            <v/>
          </cell>
          <cell r="DH168">
            <v>2000</v>
          </cell>
          <cell r="DI168">
            <v>0.03</v>
          </cell>
          <cell r="DJ168">
            <v>10310.039999999999</v>
          </cell>
          <cell r="DL168">
            <v>10310.030000000001</v>
          </cell>
          <cell r="DM168">
            <v>-9.9999999983992893E-3</v>
          </cell>
          <cell r="DN168">
            <v>10310.039999999999</v>
          </cell>
          <cell r="DQ168" t="str">
            <v>NO</v>
          </cell>
          <cell r="DR168" t="str">
            <v/>
          </cell>
          <cell r="DS168">
            <v>2000</v>
          </cell>
          <cell r="DT168">
            <v>0.03</v>
          </cell>
          <cell r="DU168">
            <v>10310.039999999999</v>
          </cell>
          <cell r="DW168">
            <v>10310.030000000001</v>
          </cell>
          <cell r="DX168">
            <v>-9.9999999983992893E-3</v>
          </cell>
          <cell r="DY168">
            <v>10310.039999999999</v>
          </cell>
          <cell r="EB168" t="str">
            <v>NO</v>
          </cell>
          <cell r="EC168" t="str">
            <v/>
          </cell>
          <cell r="ED168">
            <v>2000</v>
          </cell>
          <cell r="EE168">
            <v>0.03</v>
          </cell>
          <cell r="EF168">
            <v>10310.039999999999</v>
          </cell>
        </row>
        <row r="169">
          <cell r="B169" t="str">
            <v>452</v>
          </cell>
          <cell r="C169" t="str">
            <v>Newport Independent</v>
          </cell>
          <cell r="D169">
            <v>46267.522399999987</v>
          </cell>
          <cell r="F169">
            <v>6131.02</v>
          </cell>
          <cell r="G169">
            <v>1.0000000000218279E-2</v>
          </cell>
          <cell r="H169">
            <v>6131.01</v>
          </cell>
          <cell r="K169" t="str">
            <v>NO</v>
          </cell>
          <cell r="M169">
            <v>1000</v>
          </cell>
          <cell r="N169">
            <v>0</v>
          </cell>
          <cell r="O169">
            <v>6131.01</v>
          </cell>
          <cell r="Q169">
            <v>6131.02</v>
          </cell>
          <cell r="R169">
            <v>1.0000000000218279E-2</v>
          </cell>
          <cell r="S169">
            <v>6131.01</v>
          </cell>
          <cell r="V169" t="str">
            <v>NO</v>
          </cell>
          <cell r="X169">
            <v>1000</v>
          </cell>
          <cell r="Y169">
            <v>0</v>
          </cell>
          <cell r="Z169">
            <v>6131.01</v>
          </cell>
          <cell r="AB169">
            <v>6131.02</v>
          </cell>
          <cell r="AC169">
            <v>1.0000000000218279E-2</v>
          </cell>
          <cell r="AD169">
            <v>6131.01</v>
          </cell>
          <cell r="AG169" t="str">
            <v>NO</v>
          </cell>
          <cell r="AI169">
            <v>1000</v>
          </cell>
          <cell r="AJ169">
            <v>0</v>
          </cell>
          <cell r="AK169">
            <v>6131.01</v>
          </cell>
          <cell r="AM169">
            <v>6221.43</v>
          </cell>
          <cell r="AN169">
            <v>1.0000000000218279E-2</v>
          </cell>
          <cell r="AO169">
            <v>6221.42</v>
          </cell>
          <cell r="AR169" t="str">
            <v>NO</v>
          </cell>
          <cell r="AT169">
            <v>1000</v>
          </cell>
          <cell r="AU169">
            <v>0</v>
          </cell>
          <cell r="AV169">
            <v>6221.42</v>
          </cell>
          <cell r="AX169">
            <v>6221.43</v>
          </cell>
          <cell r="AY169">
            <v>1.0000000000218279E-2</v>
          </cell>
          <cell r="AZ169">
            <v>6221.42</v>
          </cell>
          <cell r="BC169" t="str">
            <v>NO</v>
          </cell>
          <cell r="BE169">
            <v>1000</v>
          </cell>
          <cell r="BF169">
            <v>0</v>
          </cell>
          <cell r="BG169">
            <v>6221.42</v>
          </cell>
          <cell r="BI169">
            <v>6221.43</v>
          </cell>
          <cell r="BJ169">
            <v>1.0000000000218279E-2</v>
          </cell>
          <cell r="BK169">
            <v>6221.42</v>
          </cell>
          <cell r="BN169" t="str">
            <v>NO</v>
          </cell>
          <cell r="BP169">
            <v>1000</v>
          </cell>
          <cell r="BQ169">
            <v>0</v>
          </cell>
          <cell r="BR169">
            <v>6221.42</v>
          </cell>
          <cell r="BT169">
            <v>6223.14</v>
          </cell>
          <cell r="BU169">
            <v>1.0000000000218279E-2</v>
          </cell>
          <cell r="BV169">
            <v>6223.13</v>
          </cell>
          <cell r="BY169" t="str">
            <v>NO</v>
          </cell>
          <cell r="BZ169">
            <v>45275</v>
          </cell>
          <cell r="CA169">
            <v>1000</v>
          </cell>
          <cell r="CB169">
            <v>0</v>
          </cell>
          <cell r="CC169">
            <v>6223.13</v>
          </cell>
          <cell r="CE169">
            <v>2987.11</v>
          </cell>
          <cell r="CF169">
            <v>7.6000000003659807E-3</v>
          </cell>
          <cell r="CG169">
            <v>2987.1023999999998</v>
          </cell>
          <cell r="CJ169" t="str">
            <v>NO</v>
          </cell>
          <cell r="CK169">
            <v>45275</v>
          </cell>
          <cell r="CL169">
            <v>1000</v>
          </cell>
          <cell r="CM169">
            <v>0</v>
          </cell>
          <cell r="CN169">
            <v>2987.1023999999998</v>
          </cell>
          <cell r="CP169">
            <v>0</v>
          </cell>
          <cell r="CQ169">
            <v>0</v>
          </cell>
          <cell r="CR169">
            <v>0</v>
          </cell>
          <cell r="CU169" t="str">
            <v>NO</v>
          </cell>
          <cell r="CV169">
            <v>45275</v>
          </cell>
          <cell r="CW169">
            <v>1000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F169" t="str">
            <v>NO</v>
          </cell>
          <cell r="DG169">
            <v>45275</v>
          </cell>
          <cell r="DH169">
            <v>1000</v>
          </cell>
          <cell r="DI169">
            <v>0</v>
          </cell>
          <cell r="DJ169">
            <v>0</v>
          </cell>
          <cell r="DM169">
            <v>0</v>
          </cell>
          <cell r="DN169">
            <v>0</v>
          </cell>
          <cell r="DQ169" t="str">
            <v>NO</v>
          </cell>
          <cell r="DR169">
            <v>45275</v>
          </cell>
          <cell r="DS169">
            <v>1000</v>
          </cell>
          <cell r="DT169">
            <v>0</v>
          </cell>
          <cell r="DU169">
            <v>0</v>
          </cell>
          <cell r="DX169">
            <v>0</v>
          </cell>
          <cell r="DY169">
            <v>0</v>
          </cell>
          <cell r="EB169" t="str">
            <v>NO</v>
          </cell>
          <cell r="EC169">
            <v>45275</v>
          </cell>
          <cell r="ED169">
            <v>1000</v>
          </cell>
          <cell r="EE169">
            <v>0</v>
          </cell>
          <cell r="EF169">
            <v>0</v>
          </cell>
        </row>
        <row r="170">
          <cell r="B170" t="str">
            <v>455</v>
          </cell>
          <cell r="C170" t="str">
            <v>Nicholas County</v>
          </cell>
          <cell r="D170">
            <v>62379.750000000007</v>
          </cell>
          <cell r="F170">
            <v>5138.17</v>
          </cell>
          <cell r="G170">
            <v>0</v>
          </cell>
          <cell r="H170">
            <v>5138.17</v>
          </cell>
          <cell r="K170" t="str">
            <v>NO</v>
          </cell>
          <cell r="M170">
            <v>500</v>
          </cell>
          <cell r="N170">
            <v>0.03</v>
          </cell>
          <cell r="O170">
            <v>5138.17</v>
          </cell>
          <cell r="Q170">
            <v>5138.17</v>
          </cell>
          <cell r="R170">
            <v>0</v>
          </cell>
          <cell r="S170">
            <v>5138.17</v>
          </cell>
          <cell r="V170" t="str">
            <v>NO</v>
          </cell>
          <cell r="X170">
            <v>500</v>
          </cell>
          <cell r="Y170">
            <v>0.03</v>
          </cell>
          <cell r="Z170">
            <v>5138.17</v>
          </cell>
          <cell r="AB170">
            <v>5138.17</v>
          </cell>
          <cell r="AC170">
            <v>0</v>
          </cell>
          <cell r="AD170">
            <v>5138.17</v>
          </cell>
          <cell r="AG170" t="str">
            <v>NO</v>
          </cell>
          <cell r="AI170">
            <v>500</v>
          </cell>
          <cell r="AJ170">
            <v>0.03</v>
          </cell>
          <cell r="AK170">
            <v>5138.17</v>
          </cell>
          <cell r="AM170">
            <v>5224.57</v>
          </cell>
          <cell r="AN170">
            <v>0</v>
          </cell>
          <cell r="AO170">
            <v>5224.5700000000006</v>
          </cell>
          <cell r="AR170" t="str">
            <v>NO</v>
          </cell>
          <cell r="AT170">
            <v>500</v>
          </cell>
          <cell r="AU170">
            <v>0.03</v>
          </cell>
          <cell r="AV170">
            <v>5224.57</v>
          </cell>
          <cell r="AX170">
            <v>5224.57</v>
          </cell>
          <cell r="AY170">
            <v>0</v>
          </cell>
          <cell r="AZ170">
            <v>5224.5700000000006</v>
          </cell>
          <cell r="BC170" t="str">
            <v>NO</v>
          </cell>
          <cell r="BE170">
            <v>500</v>
          </cell>
          <cell r="BF170">
            <v>0.03</v>
          </cell>
          <cell r="BG170">
            <v>5224.57</v>
          </cell>
          <cell r="BI170">
            <v>5224.57</v>
          </cell>
          <cell r="BJ170">
            <v>0</v>
          </cell>
          <cell r="BK170">
            <v>5224.5700000000006</v>
          </cell>
          <cell r="BN170" t="str">
            <v>NO</v>
          </cell>
          <cell r="BP170">
            <v>500</v>
          </cell>
          <cell r="BQ170">
            <v>0.03</v>
          </cell>
          <cell r="BR170">
            <v>5224.57</v>
          </cell>
          <cell r="BT170">
            <v>5226.1899999999996</v>
          </cell>
          <cell r="BU170">
            <v>0</v>
          </cell>
          <cell r="BV170">
            <v>5226.1900000000005</v>
          </cell>
          <cell r="BY170" t="str">
            <v>NO</v>
          </cell>
          <cell r="BZ170" t="str">
            <v/>
          </cell>
          <cell r="CA170">
            <v>500</v>
          </cell>
          <cell r="CB170">
            <v>0.03</v>
          </cell>
          <cell r="CC170">
            <v>5226.1899999999996</v>
          </cell>
          <cell r="CE170">
            <v>5226.1899999999996</v>
          </cell>
          <cell r="CF170">
            <v>0</v>
          </cell>
          <cell r="CG170">
            <v>5226.1900000000005</v>
          </cell>
          <cell r="CJ170" t="str">
            <v>NO</v>
          </cell>
          <cell r="CK170" t="str">
            <v/>
          </cell>
          <cell r="CL170">
            <v>500</v>
          </cell>
          <cell r="CM170">
            <v>0.03</v>
          </cell>
          <cell r="CN170">
            <v>5226.1899999999996</v>
          </cell>
          <cell r="CP170">
            <v>5226.1899999999996</v>
          </cell>
          <cell r="CQ170">
            <v>0</v>
          </cell>
          <cell r="CR170">
            <v>5226.1900000000005</v>
          </cell>
          <cell r="CU170" t="str">
            <v>NO</v>
          </cell>
          <cell r="CV170" t="str">
            <v/>
          </cell>
          <cell r="CW170">
            <v>500</v>
          </cell>
          <cell r="CX170">
            <v>0.03</v>
          </cell>
          <cell r="CY170">
            <v>5226.1899999999996</v>
          </cell>
          <cell r="DA170">
            <v>5204.32</v>
          </cell>
          <cell r="DB170">
            <v>0</v>
          </cell>
          <cell r="DC170">
            <v>5204.3200000000006</v>
          </cell>
          <cell r="DF170" t="str">
            <v>NO</v>
          </cell>
          <cell r="DG170" t="str">
            <v/>
          </cell>
          <cell r="DH170">
            <v>500</v>
          </cell>
          <cell r="DI170">
            <v>0.03</v>
          </cell>
          <cell r="DJ170">
            <v>5204.32</v>
          </cell>
          <cell r="DL170">
            <v>5204.32</v>
          </cell>
          <cell r="DM170">
            <v>0</v>
          </cell>
          <cell r="DN170">
            <v>5204.3200000000006</v>
          </cell>
          <cell r="DQ170" t="str">
            <v>NO</v>
          </cell>
          <cell r="DR170" t="str">
            <v/>
          </cell>
          <cell r="DS170">
            <v>500</v>
          </cell>
          <cell r="DT170">
            <v>0.03</v>
          </cell>
          <cell r="DU170">
            <v>5204.32</v>
          </cell>
          <cell r="DW170">
            <v>5204.32</v>
          </cell>
          <cell r="DX170">
            <v>0</v>
          </cell>
          <cell r="DY170">
            <v>5204.3200000000006</v>
          </cell>
          <cell r="EB170" t="str">
            <v>NO</v>
          </cell>
          <cell r="EC170" t="str">
            <v/>
          </cell>
          <cell r="ED170">
            <v>500</v>
          </cell>
          <cell r="EE170">
            <v>0.03</v>
          </cell>
          <cell r="EF170">
            <v>5204.32</v>
          </cell>
        </row>
        <row r="171">
          <cell r="B171" t="str">
            <v>461</v>
          </cell>
          <cell r="C171" t="str">
            <v>Ohio County</v>
          </cell>
          <cell r="D171">
            <v>73314.496199999994</v>
          </cell>
          <cell r="F171">
            <v>10092.1</v>
          </cell>
          <cell r="G171">
            <v>0</v>
          </cell>
          <cell r="H171">
            <v>10092.099999999999</v>
          </cell>
          <cell r="K171" t="str">
            <v>NO</v>
          </cell>
          <cell r="M171">
            <v>2000</v>
          </cell>
          <cell r="N171">
            <v>0.03</v>
          </cell>
          <cell r="O171">
            <v>10092.1</v>
          </cell>
          <cell r="Q171">
            <v>10092.1</v>
          </cell>
          <cell r="R171">
            <v>0</v>
          </cell>
          <cell r="S171">
            <v>10092.099999999999</v>
          </cell>
          <cell r="V171" t="str">
            <v>NO</v>
          </cell>
          <cell r="X171">
            <v>2000</v>
          </cell>
          <cell r="Y171">
            <v>0.03</v>
          </cell>
          <cell r="Z171">
            <v>10092.1</v>
          </cell>
          <cell r="AB171">
            <v>7569.07</v>
          </cell>
          <cell r="AC171">
            <v>-4.9999999991996447E-3</v>
          </cell>
          <cell r="AD171">
            <v>7569.0749999999989</v>
          </cell>
          <cell r="AE171" t="str">
            <v>4-9 hr</v>
          </cell>
          <cell r="AG171" t="str">
            <v>NO</v>
          </cell>
          <cell r="AI171">
            <v>2000</v>
          </cell>
          <cell r="AJ171">
            <v>0.03</v>
          </cell>
          <cell r="AK171">
            <v>7569.0749999999989</v>
          </cell>
          <cell r="AM171">
            <v>10376.709999999999</v>
          </cell>
          <cell r="AN171">
            <v>0</v>
          </cell>
          <cell r="AO171">
            <v>10376.709999999999</v>
          </cell>
          <cell r="AR171" t="str">
            <v>NO</v>
          </cell>
          <cell r="AT171">
            <v>2000</v>
          </cell>
          <cell r="AU171">
            <v>0.03</v>
          </cell>
          <cell r="AV171">
            <v>10376.709999999999</v>
          </cell>
          <cell r="AX171">
            <v>10376.709999999999</v>
          </cell>
          <cell r="AY171">
            <v>0</v>
          </cell>
          <cell r="AZ171">
            <v>10376.709999999999</v>
          </cell>
          <cell r="BC171" t="str">
            <v>NO</v>
          </cell>
          <cell r="BE171">
            <v>2000</v>
          </cell>
          <cell r="BF171">
            <v>0.03</v>
          </cell>
          <cell r="BG171">
            <v>10376.709999999999</v>
          </cell>
          <cell r="BI171">
            <v>10376.709999999999</v>
          </cell>
          <cell r="BJ171">
            <v>0</v>
          </cell>
          <cell r="BK171">
            <v>10376.709999999999</v>
          </cell>
          <cell r="BN171" t="str">
            <v>NO</v>
          </cell>
          <cell r="BP171">
            <v>2000</v>
          </cell>
          <cell r="BQ171">
            <v>0.03</v>
          </cell>
          <cell r="BR171">
            <v>10376.709999999999</v>
          </cell>
          <cell r="BT171">
            <v>10382.08</v>
          </cell>
          <cell r="BU171">
            <v>0</v>
          </cell>
          <cell r="BV171">
            <v>10382.08</v>
          </cell>
          <cell r="BY171" t="str">
            <v>NO</v>
          </cell>
          <cell r="BZ171">
            <v>45272</v>
          </cell>
          <cell r="CA171">
            <v>2000</v>
          </cell>
          <cell r="CB171">
            <v>0.03</v>
          </cell>
          <cell r="CC171">
            <v>10382.08</v>
          </cell>
          <cell r="CE171">
            <v>4049.02</v>
          </cell>
          <cell r="CF171">
            <v>8.800000000064756E-3</v>
          </cell>
          <cell r="CG171">
            <v>4049.0111999999999</v>
          </cell>
          <cell r="CJ171" t="str">
            <v>NO</v>
          </cell>
          <cell r="CK171">
            <v>45272</v>
          </cell>
          <cell r="CL171">
            <v>2000</v>
          </cell>
          <cell r="CM171">
            <v>0.03</v>
          </cell>
          <cell r="CN171">
            <v>4049.0111999999999</v>
          </cell>
          <cell r="CP171">
            <v>0</v>
          </cell>
          <cell r="CQ171">
            <v>0</v>
          </cell>
          <cell r="CR171">
            <v>0</v>
          </cell>
          <cell r="CU171" t="str">
            <v>NO</v>
          </cell>
          <cell r="CV171">
            <v>45272</v>
          </cell>
          <cell r="CW171">
            <v>2000</v>
          </cell>
          <cell r="CX171">
            <v>0.03</v>
          </cell>
          <cell r="CY171">
            <v>0</v>
          </cell>
          <cell r="DB171">
            <v>0</v>
          </cell>
          <cell r="DC171">
            <v>0</v>
          </cell>
          <cell r="DF171" t="str">
            <v>NO</v>
          </cell>
          <cell r="DG171">
            <v>45272</v>
          </cell>
          <cell r="DH171">
            <v>2000</v>
          </cell>
          <cell r="DI171">
            <v>0.03</v>
          </cell>
          <cell r="DJ171">
            <v>0</v>
          </cell>
          <cell r="DM171">
            <v>0</v>
          </cell>
          <cell r="DN171">
            <v>0</v>
          </cell>
          <cell r="DQ171" t="str">
            <v>NO</v>
          </cell>
          <cell r="DR171">
            <v>45272</v>
          </cell>
          <cell r="DS171">
            <v>2000</v>
          </cell>
          <cell r="DT171">
            <v>0.03</v>
          </cell>
          <cell r="DU171">
            <v>0</v>
          </cell>
          <cell r="DX171">
            <v>0</v>
          </cell>
          <cell r="DY171">
            <v>0</v>
          </cell>
          <cell r="EB171" t="str">
            <v>NO</v>
          </cell>
          <cell r="EC171">
            <v>45272</v>
          </cell>
          <cell r="ED171">
            <v>2000</v>
          </cell>
          <cell r="EE171">
            <v>0.03</v>
          </cell>
          <cell r="EF171">
            <v>0</v>
          </cell>
        </row>
        <row r="172">
          <cell r="B172" t="str">
            <v>465</v>
          </cell>
          <cell r="C172" t="str">
            <v>Oldham County</v>
          </cell>
          <cell r="D172">
            <v>129214.23880000002</v>
          </cell>
          <cell r="F172">
            <v>11962</v>
          </cell>
          <cell r="G172">
            <v>0</v>
          </cell>
          <cell r="H172">
            <v>11962</v>
          </cell>
          <cell r="K172" t="str">
            <v>NO</v>
          </cell>
          <cell r="M172">
            <v>5000</v>
          </cell>
          <cell r="N172">
            <v>0.03</v>
          </cell>
          <cell r="O172">
            <v>11962</v>
          </cell>
          <cell r="Q172">
            <v>11962</v>
          </cell>
          <cell r="R172">
            <v>0</v>
          </cell>
          <cell r="S172">
            <v>11962</v>
          </cell>
          <cell r="V172" t="str">
            <v>NO</v>
          </cell>
          <cell r="X172">
            <v>5000</v>
          </cell>
          <cell r="Y172">
            <v>0.03</v>
          </cell>
          <cell r="Z172">
            <v>11962</v>
          </cell>
          <cell r="AB172">
            <v>11962</v>
          </cell>
          <cell r="AC172">
            <v>0</v>
          </cell>
          <cell r="AD172">
            <v>11962</v>
          </cell>
          <cell r="AG172" t="str">
            <v>NO</v>
          </cell>
          <cell r="AI172">
            <v>5000</v>
          </cell>
          <cell r="AJ172">
            <v>0.03</v>
          </cell>
          <cell r="AK172">
            <v>11962</v>
          </cell>
          <cell r="AM172">
            <v>12243.76</v>
          </cell>
          <cell r="AN172">
            <v>0</v>
          </cell>
          <cell r="AO172">
            <v>12243.76</v>
          </cell>
          <cell r="AR172" t="str">
            <v>NO</v>
          </cell>
          <cell r="AT172">
            <v>5000</v>
          </cell>
          <cell r="AU172">
            <v>0.03</v>
          </cell>
          <cell r="AV172">
            <v>12243.76</v>
          </cell>
          <cell r="AX172">
            <v>12243.76</v>
          </cell>
          <cell r="AY172">
            <v>0</v>
          </cell>
          <cell r="AZ172">
            <v>12243.76</v>
          </cell>
          <cell r="BC172" t="str">
            <v>NO</v>
          </cell>
          <cell r="BE172">
            <v>5000</v>
          </cell>
          <cell r="BF172">
            <v>0.03</v>
          </cell>
          <cell r="BG172">
            <v>12243.76</v>
          </cell>
          <cell r="BI172">
            <v>12243.76</v>
          </cell>
          <cell r="BJ172">
            <v>0</v>
          </cell>
          <cell r="BK172">
            <v>12243.76</v>
          </cell>
          <cell r="BN172" t="str">
            <v>NO</v>
          </cell>
          <cell r="BP172">
            <v>5000</v>
          </cell>
          <cell r="BQ172">
            <v>0.03</v>
          </cell>
          <cell r="BR172">
            <v>12243.76</v>
          </cell>
          <cell r="BT172">
            <v>12249.07</v>
          </cell>
          <cell r="BU172">
            <v>0</v>
          </cell>
          <cell r="BV172">
            <v>12249.070000000002</v>
          </cell>
          <cell r="BY172" t="str">
            <v>NO</v>
          </cell>
          <cell r="BZ172" t="str">
            <v/>
          </cell>
          <cell r="CA172">
            <v>5000</v>
          </cell>
          <cell r="CB172">
            <v>0.03</v>
          </cell>
          <cell r="CC172">
            <v>12249.07</v>
          </cell>
          <cell r="CE172">
            <v>12249.07</v>
          </cell>
          <cell r="CF172">
            <v>0</v>
          </cell>
          <cell r="CG172">
            <v>12249.070000000002</v>
          </cell>
          <cell r="CJ172" t="str">
            <v>NO</v>
          </cell>
          <cell r="CK172" t="str">
            <v/>
          </cell>
          <cell r="CL172">
            <v>5000</v>
          </cell>
          <cell r="CM172">
            <v>0.03</v>
          </cell>
          <cell r="CN172">
            <v>12249.07</v>
          </cell>
          <cell r="CP172">
            <v>12249.07</v>
          </cell>
          <cell r="CQ172">
            <v>0</v>
          </cell>
          <cell r="CR172">
            <v>12249.070000000002</v>
          </cell>
          <cell r="CU172" t="str">
            <v>NO</v>
          </cell>
          <cell r="CV172" t="str">
            <v/>
          </cell>
          <cell r="CW172">
            <v>5000</v>
          </cell>
          <cell r="CX172">
            <v>0.03</v>
          </cell>
          <cell r="CY172">
            <v>12249.07</v>
          </cell>
          <cell r="DA172">
            <v>12177.76</v>
          </cell>
          <cell r="DB172">
            <v>0</v>
          </cell>
          <cell r="DC172">
            <v>12177.76</v>
          </cell>
          <cell r="DF172" t="str">
            <v>NO</v>
          </cell>
          <cell r="DG172">
            <v>45371</v>
          </cell>
          <cell r="DH172">
            <v>5000</v>
          </cell>
          <cell r="DI172">
            <v>0.03</v>
          </cell>
          <cell r="DJ172">
            <v>12177.76</v>
          </cell>
          <cell r="DL172">
            <v>7672</v>
          </cell>
          <cell r="DM172">
            <v>1.1199999999917054E-2</v>
          </cell>
          <cell r="DN172">
            <v>7671.9888000000001</v>
          </cell>
          <cell r="DQ172" t="str">
            <v>NO</v>
          </cell>
          <cell r="DR172">
            <v>45371</v>
          </cell>
          <cell r="DS172">
            <v>5000</v>
          </cell>
          <cell r="DT172">
            <v>0.03</v>
          </cell>
          <cell r="DU172">
            <v>7671.9888000000001</v>
          </cell>
          <cell r="DX172">
            <v>0</v>
          </cell>
          <cell r="DY172">
            <v>0</v>
          </cell>
          <cell r="EB172" t="str">
            <v>NO</v>
          </cell>
          <cell r="EC172">
            <v>45371</v>
          </cell>
          <cell r="ED172">
            <v>5000</v>
          </cell>
          <cell r="EE172">
            <v>0.03</v>
          </cell>
          <cell r="EF172">
            <v>0</v>
          </cell>
        </row>
        <row r="173">
          <cell r="B173" t="str">
            <v>471</v>
          </cell>
          <cell r="C173" t="str">
            <v>Owen County</v>
          </cell>
          <cell r="D173">
            <v>56141.546400000007</v>
          </cell>
          <cell r="F173">
            <v>6196.29</v>
          </cell>
          <cell r="G173">
            <v>9.999999999308784E-3</v>
          </cell>
          <cell r="H173">
            <v>6196.2800000000007</v>
          </cell>
          <cell r="K173" t="str">
            <v>NO</v>
          </cell>
          <cell r="M173">
            <v>1000</v>
          </cell>
          <cell r="N173">
            <v>0.03</v>
          </cell>
          <cell r="O173">
            <v>6196.2800000000007</v>
          </cell>
          <cell r="Q173">
            <v>6196.29</v>
          </cell>
          <cell r="R173">
            <v>9.999999999308784E-3</v>
          </cell>
          <cell r="S173">
            <v>6196.2800000000007</v>
          </cell>
          <cell r="V173" t="str">
            <v>NO</v>
          </cell>
          <cell r="X173">
            <v>1000</v>
          </cell>
          <cell r="Y173">
            <v>0.03</v>
          </cell>
          <cell r="Z173">
            <v>6196.2800000000007</v>
          </cell>
          <cell r="AB173">
            <v>6196.29</v>
          </cell>
          <cell r="AC173">
            <v>9.999999999308784E-3</v>
          </cell>
          <cell r="AD173">
            <v>6196.2800000000007</v>
          </cell>
          <cell r="AG173" t="str">
            <v>NO</v>
          </cell>
          <cell r="AI173">
            <v>1000</v>
          </cell>
          <cell r="AJ173">
            <v>0.03</v>
          </cell>
          <cell r="AK173">
            <v>6196.2800000000007</v>
          </cell>
          <cell r="AM173">
            <v>6289.37</v>
          </cell>
          <cell r="AN173">
            <v>1.0000000000218279E-2</v>
          </cell>
          <cell r="AO173">
            <v>6289.36</v>
          </cell>
          <cell r="AR173" t="str">
            <v>NO</v>
          </cell>
          <cell r="AT173">
            <v>1000</v>
          </cell>
          <cell r="AU173">
            <v>0.03</v>
          </cell>
          <cell r="AV173">
            <v>6289.36</v>
          </cell>
          <cell r="AX173">
            <v>6289.37</v>
          </cell>
          <cell r="AY173">
            <v>1.0000000000218279E-2</v>
          </cell>
          <cell r="AZ173">
            <v>6289.36</v>
          </cell>
          <cell r="BC173" t="str">
            <v>NO</v>
          </cell>
          <cell r="BE173">
            <v>1000</v>
          </cell>
          <cell r="BF173">
            <v>0.03</v>
          </cell>
          <cell r="BG173">
            <v>6289.36</v>
          </cell>
          <cell r="BI173">
            <v>6289.37</v>
          </cell>
          <cell r="BJ173">
            <v>1.0000000000218279E-2</v>
          </cell>
          <cell r="BK173">
            <v>6289.36</v>
          </cell>
          <cell r="BN173" t="str">
            <v>NO</v>
          </cell>
          <cell r="BP173">
            <v>1000</v>
          </cell>
          <cell r="BQ173">
            <v>0.03</v>
          </cell>
          <cell r="BR173">
            <v>6289.36</v>
          </cell>
          <cell r="BT173">
            <v>6291.13</v>
          </cell>
          <cell r="BU173">
            <v>1.0000000000218279E-2</v>
          </cell>
          <cell r="BV173">
            <v>6291.12</v>
          </cell>
          <cell r="BY173" t="str">
            <v>NO</v>
          </cell>
          <cell r="BZ173" t="str">
            <v/>
          </cell>
          <cell r="CA173">
            <v>1000</v>
          </cell>
          <cell r="CB173">
            <v>0.03</v>
          </cell>
          <cell r="CC173">
            <v>6291.12</v>
          </cell>
          <cell r="CE173">
            <v>6291.13</v>
          </cell>
          <cell r="CF173">
            <v>1.0000000000218279E-2</v>
          </cell>
          <cell r="CG173">
            <v>6291.12</v>
          </cell>
          <cell r="CJ173" t="str">
            <v>NO</v>
          </cell>
          <cell r="CK173">
            <v>45320</v>
          </cell>
          <cell r="CL173">
            <v>1000</v>
          </cell>
          <cell r="CM173">
            <v>0.03</v>
          </cell>
          <cell r="CN173">
            <v>6291.12</v>
          </cell>
          <cell r="CP173">
            <v>6102.41</v>
          </cell>
          <cell r="CQ173">
            <v>2.3600000000442378E-2</v>
          </cell>
          <cell r="CR173">
            <v>6102.3863999999994</v>
          </cell>
          <cell r="CU173" t="str">
            <v>NO</v>
          </cell>
          <cell r="CV173">
            <v>45320</v>
          </cell>
          <cell r="CW173">
            <v>1000</v>
          </cell>
          <cell r="CX173">
            <v>0.03</v>
          </cell>
          <cell r="CY173">
            <v>6102.3863999999994</v>
          </cell>
          <cell r="DB173">
            <v>0</v>
          </cell>
          <cell r="DC173">
            <v>0</v>
          </cell>
          <cell r="DF173" t="str">
            <v>NO</v>
          </cell>
          <cell r="DG173">
            <v>45320</v>
          </cell>
          <cell r="DH173">
            <v>1000</v>
          </cell>
          <cell r="DI173">
            <v>0.03</v>
          </cell>
          <cell r="DJ173">
            <v>0</v>
          </cell>
          <cell r="DM173">
            <v>0</v>
          </cell>
          <cell r="DN173">
            <v>0</v>
          </cell>
          <cell r="DQ173" t="str">
            <v>NO</v>
          </cell>
          <cell r="DR173">
            <v>45320</v>
          </cell>
          <cell r="DS173">
            <v>1000</v>
          </cell>
          <cell r="DT173">
            <v>0.03</v>
          </cell>
          <cell r="DU173">
            <v>0</v>
          </cell>
          <cell r="DX173">
            <v>0</v>
          </cell>
          <cell r="DY173">
            <v>0</v>
          </cell>
          <cell r="EB173" t="str">
            <v>NO</v>
          </cell>
          <cell r="EC173">
            <v>45320</v>
          </cell>
          <cell r="ED173">
            <v>1000</v>
          </cell>
          <cell r="EE173">
            <v>0.03</v>
          </cell>
          <cell r="EF173">
            <v>0</v>
          </cell>
        </row>
        <row r="174">
          <cell r="B174" t="str">
            <v>472</v>
          </cell>
          <cell r="C174" t="str">
            <v>Owensboro Independent</v>
          </cell>
          <cell r="D174">
            <v>105936.0779</v>
          </cell>
          <cell r="F174">
            <v>11962</v>
          </cell>
          <cell r="G174">
            <v>0</v>
          </cell>
          <cell r="H174">
            <v>11962</v>
          </cell>
          <cell r="K174" t="str">
            <v>NO</v>
          </cell>
          <cell r="M174">
            <v>5000</v>
          </cell>
          <cell r="N174">
            <v>0.03</v>
          </cell>
          <cell r="O174">
            <v>11962</v>
          </cell>
          <cell r="Q174">
            <v>11962</v>
          </cell>
          <cell r="R174">
            <v>0</v>
          </cell>
          <cell r="S174">
            <v>11962</v>
          </cell>
          <cell r="V174" t="str">
            <v>NO</v>
          </cell>
          <cell r="X174">
            <v>5000</v>
          </cell>
          <cell r="Y174">
            <v>0.03</v>
          </cell>
          <cell r="Z174">
            <v>11962</v>
          </cell>
          <cell r="AB174">
            <v>11962</v>
          </cell>
          <cell r="AC174">
            <v>0</v>
          </cell>
          <cell r="AD174">
            <v>11962</v>
          </cell>
          <cell r="AG174" t="str">
            <v>NO</v>
          </cell>
          <cell r="AI174">
            <v>5000</v>
          </cell>
          <cell r="AJ174">
            <v>0.03</v>
          </cell>
          <cell r="AK174">
            <v>11962</v>
          </cell>
          <cell r="AM174">
            <v>12243.76</v>
          </cell>
          <cell r="AN174">
            <v>0</v>
          </cell>
          <cell r="AO174">
            <v>12243.76</v>
          </cell>
          <cell r="AR174" t="str">
            <v>NO</v>
          </cell>
          <cell r="AT174">
            <v>5000</v>
          </cell>
          <cell r="AU174">
            <v>0.03</v>
          </cell>
          <cell r="AV174">
            <v>12243.76</v>
          </cell>
          <cell r="AX174">
            <v>9182.82</v>
          </cell>
          <cell r="AY174">
            <v>0</v>
          </cell>
          <cell r="AZ174">
            <v>9182.82</v>
          </cell>
          <cell r="BA174" t="str">
            <v>4-9 hr</v>
          </cell>
          <cell r="BC174" t="str">
            <v>NO</v>
          </cell>
          <cell r="BE174">
            <v>5000</v>
          </cell>
          <cell r="BF174">
            <v>0.03</v>
          </cell>
          <cell r="BG174">
            <v>9182.82</v>
          </cell>
          <cell r="BI174">
            <v>12243.76</v>
          </cell>
          <cell r="BJ174">
            <v>0</v>
          </cell>
          <cell r="BK174">
            <v>12243.76</v>
          </cell>
          <cell r="BN174" t="str">
            <v>NO</v>
          </cell>
          <cell r="BP174">
            <v>5000</v>
          </cell>
          <cell r="BQ174">
            <v>0.03</v>
          </cell>
          <cell r="BR174">
            <v>12243.76</v>
          </cell>
          <cell r="BT174">
            <v>12249.07</v>
          </cell>
          <cell r="BU174">
            <v>0</v>
          </cell>
          <cell r="BV174">
            <v>12249.070000000002</v>
          </cell>
          <cell r="BY174" t="str">
            <v>NO</v>
          </cell>
          <cell r="BZ174" t="str">
            <v/>
          </cell>
          <cell r="CA174">
            <v>5000</v>
          </cell>
          <cell r="CB174">
            <v>0.03</v>
          </cell>
          <cell r="CC174">
            <v>12249.07</v>
          </cell>
          <cell r="CE174">
            <v>12249.07</v>
          </cell>
          <cell r="CF174">
            <v>0</v>
          </cell>
          <cell r="CG174">
            <v>12249.070000000002</v>
          </cell>
          <cell r="CJ174" t="str">
            <v>NO</v>
          </cell>
          <cell r="CK174">
            <v>45320</v>
          </cell>
          <cell r="CL174">
            <v>5000</v>
          </cell>
          <cell r="CM174">
            <v>0.03</v>
          </cell>
          <cell r="CN174">
            <v>12249.07</v>
          </cell>
          <cell r="CP174">
            <v>11881.6</v>
          </cell>
          <cell r="CQ174">
            <v>2.0999999997002305E-3</v>
          </cell>
          <cell r="CR174">
            <v>11881.597900000001</v>
          </cell>
          <cell r="CU174" t="str">
            <v>NO</v>
          </cell>
          <cell r="CV174">
            <v>45320</v>
          </cell>
          <cell r="CW174">
            <v>5000</v>
          </cell>
          <cell r="CX174">
            <v>0.03</v>
          </cell>
          <cell r="CY174">
            <v>11881.597900000001</v>
          </cell>
          <cell r="DB174">
            <v>0</v>
          </cell>
          <cell r="DC174">
            <v>0</v>
          </cell>
          <cell r="DF174" t="str">
            <v>NO</v>
          </cell>
          <cell r="DG174">
            <v>45320</v>
          </cell>
          <cell r="DH174">
            <v>5000</v>
          </cell>
          <cell r="DI174">
            <v>0.03</v>
          </cell>
          <cell r="DJ174">
            <v>0</v>
          </cell>
          <cell r="DM174">
            <v>0</v>
          </cell>
          <cell r="DN174">
            <v>0</v>
          </cell>
          <cell r="DQ174" t="str">
            <v>NO</v>
          </cell>
          <cell r="DR174">
            <v>45320</v>
          </cell>
          <cell r="DS174">
            <v>5000</v>
          </cell>
          <cell r="DT174">
            <v>0.03</v>
          </cell>
          <cell r="DU174">
            <v>0</v>
          </cell>
          <cell r="DX174">
            <v>0</v>
          </cell>
          <cell r="DY174">
            <v>0</v>
          </cell>
          <cell r="EB174" t="str">
            <v>NO</v>
          </cell>
          <cell r="EC174">
            <v>45320</v>
          </cell>
          <cell r="ED174">
            <v>5000</v>
          </cell>
          <cell r="EE174">
            <v>0.03</v>
          </cell>
          <cell r="EF174">
            <v>0</v>
          </cell>
        </row>
        <row r="175">
          <cell r="B175" t="str">
            <v>475</v>
          </cell>
          <cell r="C175" t="str">
            <v>Owsley County</v>
          </cell>
          <cell r="D175">
            <v>62379.750000000007</v>
          </cell>
          <cell r="F175">
            <v>5138.17</v>
          </cell>
          <cell r="G175">
            <v>0</v>
          </cell>
          <cell r="H175">
            <v>5138.17</v>
          </cell>
          <cell r="K175" t="str">
            <v>NO</v>
          </cell>
          <cell r="M175">
            <v>500</v>
          </cell>
          <cell r="N175">
            <v>0.03</v>
          </cell>
          <cell r="O175">
            <v>5138.17</v>
          </cell>
          <cell r="Q175">
            <v>5138.17</v>
          </cell>
          <cell r="R175">
            <v>0</v>
          </cell>
          <cell r="S175">
            <v>5138.17</v>
          </cell>
          <cell r="V175" t="str">
            <v>NO</v>
          </cell>
          <cell r="X175">
            <v>500</v>
          </cell>
          <cell r="Y175">
            <v>0.03</v>
          </cell>
          <cell r="Z175">
            <v>5138.17</v>
          </cell>
          <cell r="AB175">
            <v>5138.17</v>
          </cell>
          <cell r="AC175">
            <v>0</v>
          </cell>
          <cell r="AD175">
            <v>5138.17</v>
          </cell>
          <cell r="AG175" t="str">
            <v>NO</v>
          </cell>
          <cell r="AI175">
            <v>500</v>
          </cell>
          <cell r="AJ175">
            <v>0.03</v>
          </cell>
          <cell r="AK175">
            <v>5138.17</v>
          </cell>
          <cell r="AM175">
            <v>5224.57</v>
          </cell>
          <cell r="AN175">
            <v>0</v>
          </cell>
          <cell r="AO175">
            <v>5224.5700000000006</v>
          </cell>
          <cell r="AR175" t="str">
            <v>NO</v>
          </cell>
          <cell r="AT175">
            <v>500</v>
          </cell>
          <cell r="AU175">
            <v>0.03</v>
          </cell>
          <cell r="AV175">
            <v>5224.57</v>
          </cell>
          <cell r="AX175">
            <v>5224.57</v>
          </cell>
          <cell r="AY175">
            <v>0</v>
          </cell>
          <cell r="AZ175">
            <v>5224.5700000000006</v>
          </cell>
          <cell r="BC175" t="str">
            <v>NO</v>
          </cell>
          <cell r="BE175">
            <v>500</v>
          </cell>
          <cell r="BF175">
            <v>0.03</v>
          </cell>
          <cell r="BG175">
            <v>5224.57</v>
          </cell>
          <cell r="BI175">
            <v>5224.57</v>
          </cell>
          <cell r="BJ175">
            <v>0</v>
          </cell>
          <cell r="BK175">
            <v>5224.5700000000006</v>
          </cell>
          <cell r="BN175" t="str">
            <v>NO</v>
          </cell>
          <cell r="BP175">
            <v>500</v>
          </cell>
          <cell r="BQ175">
            <v>0.03</v>
          </cell>
          <cell r="BR175">
            <v>5224.57</v>
          </cell>
          <cell r="BT175">
            <v>5226.1899999999996</v>
          </cell>
          <cell r="BU175">
            <v>0</v>
          </cell>
          <cell r="BV175">
            <v>5226.1900000000005</v>
          </cell>
          <cell r="BY175" t="str">
            <v>NO</v>
          </cell>
          <cell r="BZ175" t="str">
            <v/>
          </cell>
          <cell r="CA175">
            <v>500</v>
          </cell>
          <cell r="CB175">
            <v>0.03</v>
          </cell>
          <cell r="CC175">
            <v>5226.1899999999996</v>
          </cell>
          <cell r="CE175">
            <v>5226.1899999999996</v>
          </cell>
          <cell r="CF175">
            <v>0</v>
          </cell>
          <cell r="CG175">
            <v>5226.1900000000005</v>
          </cell>
          <cell r="CJ175" t="str">
            <v>NO</v>
          </cell>
          <cell r="CK175" t="str">
            <v/>
          </cell>
          <cell r="CL175">
            <v>500</v>
          </cell>
          <cell r="CM175">
            <v>0.03</v>
          </cell>
          <cell r="CN175">
            <v>5226.1899999999996</v>
          </cell>
          <cell r="CP175">
            <v>5226.1899999999996</v>
          </cell>
          <cell r="CQ175">
            <v>0</v>
          </cell>
          <cell r="CR175">
            <v>5226.1900000000005</v>
          </cell>
          <cell r="CU175" t="str">
            <v>NO</v>
          </cell>
          <cell r="CV175" t="str">
            <v/>
          </cell>
          <cell r="CW175">
            <v>500</v>
          </cell>
          <cell r="CX175">
            <v>0.03</v>
          </cell>
          <cell r="CY175">
            <v>5226.1899999999996</v>
          </cell>
          <cell r="DA175">
            <v>5204.32</v>
          </cell>
          <cell r="DB175">
            <v>0</v>
          </cell>
          <cell r="DC175">
            <v>5204.3200000000006</v>
          </cell>
          <cell r="DF175" t="str">
            <v>NO</v>
          </cell>
          <cell r="DG175" t="str">
            <v/>
          </cell>
          <cell r="DH175">
            <v>500</v>
          </cell>
          <cell r="DI175">
            <v>0.03</v>
          </cell>
          <cell r="DJ175">
            <v>5204.32</v>
          </cell>
          <cell r="DL175">
            <v>5204.32</v>
          </cell>
          <cell r="DM175">
            <v>0</v>
          </cell>
          <cell r="DN175">
            <v>5204.3200000000006</v>
          </cell>
          <cell r="DQ175" t="str">
            <v>NO</v>
          </cell>
          <cell r="DR175" t="str">
            <v/>
          </cell>
          <cell r="DS175">
            <v>500</v>
          </cell>
          <cell r="DT175">
            <v>0.03</v>
          </cell>
          <cell r="DU175">
            <v>5204.32</v>
          </cell>
          <cell r="DW175">
            <v>5204.32</v>
          </cell>
          <cell r="DX175">
            <v>0</v>
          </cell>
          <cell r="DY175">
            <v>5204.3200000000006</v>
          </cell>
          <cell r="EB175" t="str">
            <v>NO</v>
          </cell>
          <cell r="EC175" t="str">
            <v/>
          </cell>
          <cell r="ED175">
            <v>500</v>
          </cell>
          <cell r="EE175">
            <v>0.03</v>
          </cell>
          <cell r="EF175">
            <v>5204.32</v>
          </cell>
        </row>
        <row r="176">
          <cell r="B176" t="str">
            <v>476</v>
          </cell>
          <cell r="C176" t="str">
            <v>Paducah Independent</v>
          </cell>
          <cell r="D176">
            <v>109358.03519999998</v>
          </cell>
          <cell r="F176">
            <v>10092.1</v>
          </cell>
          <cell r="G176">
            <v>0</v>
          </cell>
          <cell r="H176">
            <v>10092.099999999999</v>
          </cell>
          <cell r="K176" t="str">
            <v>NO</v>
          </cell>
          <cell r="M176">
            <v>2000</v>
          </cell>
          <cell r="N176">
            <v>0.03</v>
          </cell>
          <cell r="O176">
            <v>10092.1</v>
          </cell>
          <cell r="Q176">
            <v>10092.1</v>
          </cell>
          <cell r="R176">
            <v>0</v>
          </cell>
          <cell r="S176">
            <v>10092.099999999999</v>
          </cell>
          <cell r="V176" t="str">
            <v>NO</v>
          </cell>
          <cell r="X176">
            <v>2000</v>
          </cell>
          <cell r="Y176">
            <v>0.03</v>
          </cell>
          <cell r="Z176">
            <v>10092.1</v>
          </cell>
          <cell r="AB176">
            <v>10092.1</v>
          </cell>
          <cell r="AC176">
            <v>0</v>
          </cell>
          <cell r="AD176">
            <v>10092.099999999999</v>
          </cell>
          <cell r="AG176" t="str">
            <v>NO</v>
          </cell>
          <cell r="AI176">
            <v>2000</v>
          </cell>
          <cell r="AJ176">
            <v>0.03</v>
          </cell>
          <cell r="AK176">
            <v>10092.1</v>
          </cell>
          <cell r="AM176">
            <v>10376.709999999999</v>
          </cell>
          <cell r="AN176">
            <v>0</v>
          </cell>
          <cell r="AO176">
            <v>10376.709999999999</v>
          </cell>
          <cell r="AR176" t="str">
            <v>NO</v>
          </cell>
          <cell r="AT176">
            <v>2000</v>
          </cell>
          <cell r="AU176">
            <v>0.03</v>
          </cell>
          <cell r="AV176">
            <v>10376.709999999999</v>
          </cell>
          <cell r="AX176">
            <v>10376.709999999999</v>
          </cell>
          <cell r="AY176">
            <v>0</v>
          </cell>
          <cell r="AZ176">
            <v>10376.709999999999</v>
          </cell>
          <cell r="BC176" t="str">
            <v>NO</v>
          </cell>
          <cell r="BE176">
            <v>2000</v>
          </cell>
          <cell r="BF176">
            <v>0.03</v>
          </cell>
          <cell r="BG176">
            <v>10376.709999999999</v>
          </cell>
          <cell r="BI176">
            <v>10376.709999999999</v>
          </cell>
          <cell r="BJ176">
            <v>0</v>
          </cell>
          <cell r="BK176">
            <v>10376.709999999999</v>
          </cell>
          <cell r="BN176" t="str">
            <v>NO</v>
          </cell>
          <cell r="BP176">
            <v>2000</v>
          </cell>
          <cell r="BQ176">
            <v>0.03</v>
          </cell>
          <cell r="BR176">
            <v>10376.709999999999</v>
          </cell>
          <cell r="BT176">
            <v>10382.08</v>
          </cell>
          <cell r="BU176">
            <v>0</v>
          </cell>
          <cell r="BV176">
            <v>10382.08</v>
          </cell>
          <cell r="BY176" t="str">
            <v>NO</v>
          </cell>
          <cell r="BZ176" t="str">
            <v/>
          </cell>
          <cell r="CA176">
            <v>2000</v>
          </cell>
          <cell r="CB176">
            <v>0.03</v>
          </cell>
          <cell r="CC176">
            <v>10382.08</v>
          </cell>
          <cell r="CE176">
            <v>10382.08</v>
          </cell>
          <cell r="CF176">
            <v>0</v>
          </cell>
          <cell r="CG176">
            <v>10382.08</v>
          </cell>
          <cell r="CJ176" t="str">
            <v>NO</v>
          </cell>
          <cell r="CK176" t="str">
            <v/>
          </cell>
          <cell r="CL176">
            <v>2000</v>
          </cell>
          <cell r="CM176">
            <v>0.03</v>
          </cell>
          <cell r="CN176">
            <v>10382.08</v>
          </cell>
          <cell r="CP176">
            <v>10382.08</v>
          </cell>
          <cell r="CQ176">
            <v>0</v>
          </cell>
          <cell r="CR176">
            <v>10382.08</v>
          </cell>
          <cell r="CU176" t="str">
            <v>NO</v>
          </cell>
          <cell r="CV176" t="str">
            <v/>
          </cell>
          <cell r="CW176">
            <v>2000</v>
          </cell>
          <cell r="CX176">
            <v>0.03</v>
          </cell>
          <cell r="CY176">
            <v>10382.08</v>
          </cell>
          <cell r="DA176">
            <v>10310.030000000001</v>
          </cell>
          <cell r="DB176">
            <v>-9.9999999983992893E-3</v>
          </cell>
          <cell r="DC176">
            <v>10310.039999999999</v>
          </cell>
          <cell r="DF176" t="str">
            <v>NO</v>
          </cell>
          <cell r="DG176">
            <v>45371</v>
          </cell>
          <cell r="DH176">
            <v>2000</v>
          </cell>
          <cell r="DI176">
            <v>0.03</v>
          </cell>
          <cell r="DJ176">
            <v>10310.039999999999</v>
          </cell>
          <cell r="DL176">
            <v>6495.33</v>
          </cell>
          <cell r="DM176">
            <v>4.8000000006140908E-3</v>
          </cell>
          <cell r="DN176">
            <v>6495.3251999999993</v>
          </cell>
          <cell r="DQ176" t="str">
            <v>NO</v>
          </cell>
          <cell r="DR176">
            <v>45371</v>
          </cell>
          <cell r="DS176">
            <v>2000</v>
          </cell>
          <cell r="DT176">
            <v>0.03</v>
          </cell>
          <cell r="DU176">
            <v>6495.3251999999993</v>
          </cell>
          <cell r="DX176">
            <v>0</v>
          </cell>
          <cell r="DY176">
            <v>0</v>
          </cell>
          <cell r="EB176" t="str">
            <v>NO</v>
          </cell>
          <cell r="EC176">
            <v>45371</v>
          </cell>
          <cell r="ED176">
            <v>2000</v>
          </cell>
          <cell r="EE176">
            <v>0.03</v>
          </cell>
          <cell r="EF176">
            <v>0</v>
          </cell>
        </row>
        <row r="177">
          <cell r="B177" t="str">
            <v>477</v>
          </cell>
          <cell r="C177" t="str">
            <v>Paintsville Independent</v>
          </cell>
          <cell r="D177">
            <v>62379.750000000007</v>
          </cell>
          <cell r="F177">
            <v>5138.17</v>
          </cell>
          <cell r="G177">
            <v>0</v>
          </cell>
          <cell r="H177">
            <v>5138.17</v>
          </cell>
          <cell r="K177" t="str">
            <v>NO</v>
          </cell>
          <cell r="M177">
            <v>500</v>
          </cell>
          <cell r="N177">
            <v>0.03</v>
          </cell>
          <cell r="O177">
            <v>5138.17</v>
          </cell>
          <cell r="Q177">
            <v>5138.17</v>
          </cell>
          <cell r="R177">
            <v>0</v>
          </cell>
          <cell r="S177">
            <v>5138.17</v>
          </cell>
          <cell r="V177" t="str">
            <v>NO</v>
          </cell>
          <cell r="X177">
            <v>500</v>
          </cell>
          <cell r="Y177">
            <v>0.03</v>
          </cell>
          <cell r="Z177">
            <v>5138.17</v>
          </cell>
          <cell r="AB177">
            <v>5138.17</v>
          </cell>
          <cell r="AC177">
            <v>0</v>
          </cell>
          <cell r="AD177">
            <v>5138.17</v>
          </cell>
          <cell r="AG177" t="str">
            <v>NO</v>
          </cell>
          <cell r="AI177">
            <v>500</v>
          </cell>
          <cell r="AJ177">
            <v>0.03</v>
          </cell>
          <cell r="AK177">
            <v>5138.17</v>
          </cell>
          <cell r="AM177">
            <v>5224.57</v>
          </cell>
          <cell r="AN177">
            <v>0</v>
          </cell>
          <cell r="AO177">
            <v>5224.5700000000006</v>
          </cell>
          <cell r="AR177" t="str">
            <v>NO</v>
          </cell>
          <cell r="AT177">
            <v>500</v>
          </cell>
          <cell r="AU177">
            <v>0.03</v>
          </cell>
          <cell r="AV177">
            <v>5224.57</v>
          </cell>
          <cell r="AX177">
            <v>5224.57</v>
          </cell>
          <cell r="AY177">
            <v>0</v>
          </cell>
          <cell r="AZ177">
            <v>5224.5700000000006</v>
          </cell>
          <cell r="BC177" t="str">
            <v>NO</v>
          </cell>
          <cell r="BE177">
            <v>500</v>
          </cell>
          <cell r="BF177">
            <v>0.03</v>
          </cell>
          <cell r="BG177">
            <v>5224.57</v>
          </cell>
          <cell r="BI177">
            <v>5224.57</v>
          </cell>
          <cell r="BJ177">
            <v>0</v>
          </cell>
          <cell r="BK177">
            <v>5224.5700000000006</v>
          </cell>
          <cell r="BN177" t="str">
            <v>NO</v>
          </cell>
          <cell r="BP177">
            <v>500</v>
          </cell>
          <cell r="BQ177">
            <v>0.03</v>
          </cell>
          <cell r="BR177">
            <v>5224.57</v>
          </cell>
          <cell r="BT177">
            <v>5226.1899999999996</v>
          </cell>
          <cell r="BU177">
            <v>0</v>
          </cell>
          <cell r="BV177">
            <v>5226.1900000000005</v>
          </cell>
          <cell r="BY177" t="str">
            <v>NO</v>
          </cell>
          <cell r="BZ177" t="str">
            <v/>
          </cell>
          <cell r="CA177">
            <v>500</v>
          </cell>
          <cell r="CB177">
            <v>0.03</v>
          </cell>
          <cell r="CC177">
            <v>5226.1899999999996</v>
          </cell>
          <cell r="CE177">
            <v>5226.1899999999996</v>
          </cell>
          <cell r="CF177">
            <v>0</v>
          </cell>
          <cell r="CG177">
            <v>5226.1900000000005</v>
          </cell>
          <cell r="CJ177" t="str">
            <v>NO</v>
          </cell>
          <cell r="CK177" t="str">
            <v/>
          </cell>
          <cell r="CL177">
            <v>500</v>
          </cell>
          <cell r="CM177">
            <v>0.03</v>
          </cell>
          <cell r="CN177">
            <v>5226.1899999999996</v>
          </cell>
          <cell r="CP177">
            <v>5226.1899999999996</v>
          </cell>
          <cell r="CQ177">
            <v>0</v>
          </cell>
          <cell r="CR177">
            <v>5226.1900000000005</v>
          </cell>
          <cell r="CU177" t="str">
            <v>NO</v>
          </cell>
          <cell r="CV177" t="str">
            <v/>
          </cell>
          <cell r="CW177">
            <v>500</v>
          </cell>
          <cell r="CX177">
            <v>0.03</v>
          </cell>
          <cell r="CY177">
            <v>5226.1899999999996</v>
          </cell>
          <cell r="DA177">
            <v>5204.32</v>
          </cell>
          <cell r="DB177">
            <v>0</v>
          </cell>
          <cell r="DC177">
            <v>5204.3200000000006</v>
          </cell>
          <cell r="DF177" t="str">
            <v>NO</v>
          </cell>
          <cell r="DG177" t="str">
            <v/>
          </cell>
          <cell r="DH177">
            <v>500</v>
          </cell>
          <cell r="DI177">
            <v>0.03</v>
          </cell>
          <cell r="DJ177">
            <v>5204.32</v>
          </cell>
          <cell r="DL177">
            <v>5204.32</v>
          </cell>
          <cell r="DM177">
            <v>0</v>
          </cell>
          <cell r="DN177">
            <v>5204.3200000000006</v>
          </cell>
          <cell r="DQ177" t="str">
            <v>NO</v>
          </cell>
          <cell r="DR177" t="str">
            <v/>
          </cell>
          <cell r="DS177">
            <v>500</v>
          </cell>
          <cell r="DT177">
            <v>0.03</v>
          </cell>
          <cell r="DU177">
            <v>5204.32</v>
          </cell>
          <cell r="DW177">
            <v>5204.32</v>
          </cell>
          <cell r="DX177">
            <v>0</v>
          </cell>
          <cell r="DY177">
            <v>5204.3200000000006</v>
          </cell>
          <cell r="EB177" t="str">
            <v>NO</v>
          </cell>
          <cell r="EC177" t="str">
            <v/>
          </cell>
          <cell r="ED177">
            <v>500</v>
          </cell>
          <cell r="EE177">
            <v>0.03</v>
          </cell>
          <cell r="EF177">
            <v>5204.32</v>
          </cell>
        </row>
        <row r="178">
          <cell r="B178" t="str">
            <v>478</v>
          </cell>
          <cell r="C178" t="str">
            <v>Paris Independent</v>
          </cell>
          <cell r="D178">
            <v>37307.386100000003</v>
          </cell>
          <cell r="F178">
            <v>5138.17</v>
          </cell>
          <cell r="G178">
            <v>0</v>
          </cell>
          <cell r="H178">
            <v>5138.17</v>
          </cell>
          <cell r="K178" t="str">
            <v>NO</v>
          </cell>
          <cell r="M178">
            <v>500</v>
          </cell>
          <cell r="N178">
            <v>0.03</v>
          </cell>
          <cell r="O178">
            <v>5138.17</v>
          </cell>
          <cell r="Q178">
            <v>5138.17</v>
          </cell>
          <cell r="R178">
            <v>0</v>
          </cell>
          <cell r="S178">
            <v>5138.17</v>
          </cell>
          <cell r="V178" t="str">
            <v>NO</v>
          </cell>
          <cell r="X178">
            <v>500</v>
          </cell>
          <cell r="Y178">
            <v>0.03</v>
          </cell>
          <cell r="Z178">
            <v>5138.17</v>
          </cell>
          <cell r="AB178">
            <v>5138.17</v>
          </cell>
          <cell r="AC178">
            <v>0</v>
          </cell>
          <cell r="AD178">
            <v>5138.17</v>
          </cell>
          <cell r="AG178" t="str">
            <v>NO</v>
          </cell>
          <cell r="AI178">
            <v>500</v>
          </cell>
          <cell r="AJ178">
            <v>0.03</v>
          </cell>
          <cell r="AK178">
            <v>5138.17</v>
          </cell>
          <cell r="AM178">
            <v>5224.57</v>
          </cell>
          <cell r="AN178">
            <v>0</v>
          </cell>
          <cell r="AO178">
            <v>5224.5700000000006</v>
          </cell>
          <cell r="AR178" t="str">
            <v>NO</v>
          </cell>
          <cell r="AT178">
            <v>500</v>
          </cell>
          <cell r="AU178">
            <v>0.03</v>
          </cell>
          <cell r="AV178">
            <v>5224.57</v>
          </cell>
          <cell r="AX178">
            <v>5224.57</v>
          </cell>
          <cell r="AY178">
            <v>0</v>
          </cell>
          <cell r="AZ178">
            <v>5224.5700000000006</v>
          </cell>
          <cell r="BC178" t="str">
            <v>NO</v>
          </cell>
          <cell r="BE178">
            <v>500</v>
          </cell>
          <cell r="BF178">
            <v>0.03</v>
          </cell>
          <cell r="BG178">
            <v>5224.57</v>
          </cell>
          <cell r="BI178">
            <v>5224.57</v>
          </cell>
          <cell r="BJ178">
            <v>0</v>
          </cell>
          <cell r="BK178">
            <v>5224.5700000000006</v>
          </cell>
          <cell r="BN178" t="str">
            <v>NO</v>
          </cell>
          <cell r="BP178">
            <v>500</v>
          </cell>
          <cell r="BQ178">
            <v>0.03</v>
          </cell>
          <cell r="BR178">
            <v>5224.57</v>
          </cell>
          <cell r="BT178">
            <v>5226.1899999999996</v>
          </cell>
          <cell r="BU178">
            <v>0</v>
          </cell>
          <cell r="BV178">
            <v>5226.1900000000005</v>
          </cell>
          <cell r="BY178" t="str">
            <v>NO</v>
          </cell>
          <cell r="BZ178">
            <v>45266</v>
          </cell>
          <cell r="CA178">
            <v>500</v>
          </cell>
          <cell r="CB178">
            <v>0.03</v>
          </cell>
          <cell r="CC178">
            <v>5226.1899999999996</v>
          </cell>
          <cell r="CE178">
            <v>992.96</v>
          </cell>
          <cell r="CF178">
            <v>-1.6100000000051296E-2</v>
          </cell>
          <cell r="CG178">
            <v>992.97610000000009</v>
          </cell>
          <cell r="CJ178" t="str">
            <v>NO</v>
          </cell>
          <cell r="CK178">
            <v>45266</v>
          </cell>
          <cell r="CL178">
            <v>500</v>
          </cell>
          <cell r="CM178">
            <v>0.03</v>
          </cell>
          <cell r="CN178">
            <v>992.97610000000009</v>
          </cell>
          <cell r="CP178">
            <v>0</v>
          </cell>
          <cell r="CQ178">
            <v>0</v>
          </cell>
          <cell r="CR178">
            <v>0</v>
          </cell>
          <cell r="CU178" t="str">
            <v>NO</v>
          </cell>
          <cell r="CV178">
            <v>45266</v>
          </cell>
          <cell r="CW178">
            <v>500</v>
          </cell>
          <cell r="CX178">
            <v>0.03</v>
          </cell>
          <cell r="CY178">
            <v>0</v>
          </cell>
          <cell r="DB178">
            <v>0</v>
          </cell>
          <cell r="DC178">
            <v>0</v>
          </cell>
          <cell r="DF178" t="str">
            <v>NO</v>
          </cell>
          <cell r="DG178">
            <v>45266</v>
          </cell>
          <cell r="DH178">
            <v>500</v>
          </cell>
          <cell r="DI178">
            <v>0.03</v>
          </cell>
          <cell r="DJ178">
            <v>0</v>
          </cell>
          <cell r="DM178">
            <v>0</v>
          </cell>
          <cell r="DN178">
            <v>0</v>
          </cell>
          <cell r="DQ178" t="str">
            <v>NO</v>
          </cell>
          <cell r="DR178">
            <v>45266</v>
          </cell>
          <cell r="DS178">
            <v>500</v>
          </cell>
          <cell r="DT178">
            <v>0.03</v>
          </cell>
          <cell r="DU178">
            <v>0</v>
          </cell>
          <cell r="DX178">
            <v>0</v>
          </cell>
          <cell r="DY178">
            <v>0</v>
          </cell>
          <cell r="EB178" t="str">
            <v>NO</v>
          </cell>
          <cell r="EC178">
            <v>45266</v>
          </cell>
          <cell r="ED178">
            <v>500</v>
          </cell>
          <cell r="EE178">
            <v>0.03</v>
          </cell>
          <cell r="EF178">
            <v>0</v>
          </cell>
        </row>
        <row r="179">
          <cell r="B179" t="str">
            <v>481</v>
          </cell>
          <cell r="C179" t="str">
            <v>Pendleton County</v>
          </cell>
          <cell r="D179">
            <v>43769.799266666669</v>
          </cell>
          <cell r="F179">
            <v>5138.17</v>
          </cell>
          <cell r="G179">
            <v>0</v>
          </cell>
          <cell r="H179">
            <v>5138.17</v>
          </cell>
          <cell r="K179" t="str">
            <v>NO</v>
          </cell>
          <cell r="M179">
            <v>500</v>
          </cell>
          <cell r="N179">
            <v>0.03</v>
          </cell>
          <cell r="O179">
            <v>5138.17</v>
          </cell>
          <cell r="Q179">
            <v>5138.17</v>
          </cell>
          <cell r="R179">
            <v>0</v>
          </cell>
          <cell r="S179">
            <v>5138.17</v>
          </cell>
          <cell r="V179" t="str">
            <v>NO</v>
          </cell>
          <cell r="X179">
            <v>500</v>
          </cell>
          <cell r="Y179">
            <v>0.03</v>
          </cell>
          <cell r="Z179">
            <v>5138.17</v>
          </cell>
          <cell r="AB179">
            <v>5314.53</v>
          </cell>
          <cell r="AC179">
            <v>8.3333333332120674E-3</v>
          </cell>
          <cell r="AD179">
            <v>5314.5216666666665</v>
          </cell>
          <cell r="AG179" t="str">
            <v>NO</v>
          </cell>
          <cell r="AH179">
            <v>45163</v>
          </cell>
          <cell r="AI179">
            <v>1000</v>
          </cell>
          <cell r="AJ179">
            <v>0.03</v>
          </cell>
          <cell r="AK179">
            <v>5314.5216666666665</v>
          </cell>
          <cell r="AM179">
            <v>6289.37</v>
          </cell>
          <cell r="AN179">
            <v>1.0000000000218279E-2</v>
          </cell>
          <cell r="AO179">
            <v>6289.36</v>
          </cell>
          <cell r="AR179" t="str">
            <v>NO</v>
          </cell>
          <cell r="AT179">
            <v>1000</v>
          </cell>
          <cell r="AU179">
            <v>0.03</v>
          </cell>
          <cell r="AV179">
            <v>6289.36</v>
          </cell>
          <cell r="AX179">
            <v>6289.37</v>
          </cell>
          <cell r="AY179">
            <v>1.0000000000218279E-2</v>
          </cell>
          <cell r="AZ179">
            <v>6289.36</v>
          </cell>
          <cell r="BC179" t="str">
            <v>NO</v>
          </cell>
          <cell r="BE179">
            <v>1000</v>
          </cell>
          <cell r="BF179">
            <v>0.03</v>
          </cell>
          <cell r="BG179">
            <v>6289.36</v>
          </cell>
          <cell r="BI179">
            <v>6289.37</v>
          </cell>
          <cell r="BJ179">
            <v>1.0000000000218279E-2</v>
          </cell>
          <cell r="BK179">
            <v>6289.36</v>
          </cell>
          <cell r="BN179" t="str">
            <v>NO</v>
          </cell>
          <cell r="BP179">
            <v>1000</v>
          </cell>
          <cell r="BQ179">
            <v>0.03</v>
          </cell>
          <cell r="BR179">
            <v>6289.36</v>
          </cell>
          <cell r="BT179">
            <v>6291.13</v>
          </cell>
          <cell r="BU179">
            <v>1.0000000000218279E-2</v>
          </cell>
          <cell r="BV179">
            <v>6291.12</v>
          </cell>
          <cell r="BY179" t="str">
            <v>NO</v>
          </cell>
          <cell r="BZ179">
            <v>45275</v>
          </cell>
          <cell r="CA179">
            <v>1000</v>
          </cell>
          <cell r="CB179">
            <v>0.03</v>
          </cell>
          <cell r="CC179">
            <v>6291.12</v>
          </cell>
          <cell r="CE179">
            <v>3019.75</v>
          </cell>
          <cell r="CF179">
            <v>1.2400000000070577E-2</v>
          </cell>
          <cell r="CG179">
            <v>3019.7375999999999</v>
          </cell>
          <cell r="CJ179" t="str">
            <v>NO</v>
          </cell>
          <cell r="CK179">
            <v>45275</v>
          </cell>
          <cell r="CL179">
            <v>1000</v>
          </cell>
          <cell r="CM179">
            <v>0.03</v>
          </cell>
          <cell r="CN179">
            <v>3019.7375999999999</v>
          </cell>
          <cell r="CP179">
            <v>0</v>
          </cell>
          <cell r="CQ179">
            <v>0</v>
          </cell>
          <cell r="CR179">
            <v>0</v>
          </cell>
          <cell r="CU179" t="str">
            <v>NO</v>
          </cell>
          <cell r="CV179">
            <v>45275</v>
          </cell>
          <cell r="CW179">
            <v>1000</v>
          </cell>
          <cell r="CX179">
            <v>0.03</v>
          </cell>
          <cell r="CY179">
            <v>0</v>
          </cell>
          <cell r="DB179">
            <v>0</v>
          </cell>
          <cell r="DC179">
            <v>0</v>
          </cell>
          <cell r="DF179" t="str">
            <v>NO</v>
          </cell>
          <cell r="DG179">
            <v>45275</v>
          </cell>
          <cell r="DH179">
            <v>1000</v>
          </cell>
          <cell r="DI179">
            <v>0.03</v>
          </cell>
          <cell r="DJ179">
            <v>0</v>
          </cell>
          <cell r="DM179">
            <v>0</v>
          </cell>
          <cell r="DN179">
            <v>0</v>
          </cell>
          <cell r="DQ179" t="str">
            <v>NO</v>
          </cell>
          <cell r="DR179">
            <v>45275</v>
          </cell>
          <cell r="DS179">
            <v>1000</v>
          </cell>
          <cell r="DT179">
            <v>0.03</v>
          </cell>
          <cell r="DU179">
            <v>0</v>
          </cell>
          <cell r="DX179">
            <v>0</v>
          </cell>
          <cell r="DY179">
            <v>0</v>
          </cell>
          <cell r="EB179" t="str">
            <v>NO</v>
          </cell>
          <cell r="EC179">
            <v>45275</v>
          </cell>
          <cell r="ED179">
            <v>1000</v>
          </cell>
          <cell r="EE179">
            <v>0.03</v>
          </cell>
          <cell r="EF179">
            <v>0</v>
          </cell>
        </row>
        <row r="180">
          <cell r="B180" t="str">
            <v>485</v>
          </cell>
          <cell r="C180" t="str">
            <v>Perry County</v>
          </cell>
          <cell r="D180">
            <v>123482.78999999998</v>
          </cell>
          <cell r="F180">
            <v>10092.1</v>
          </cell>
          <cell r="G180">
            <v>0</v>
          </cell>
          <cell r="H180">
            <v>10092.099999999999</v>
          </cell>
          <cell r="K180" t="str">
            <v>NO</v>
          </cell>
          <cell r="M180">
            <v>2000</v>
          </cell>
          <cell r="N180">
            <v>0.03</v>
          </cell>
          <cell r="O180">
            <v>10092.1</v>
          </cell>
          <cell r="Q180">
            <v>10092.1</v>
          </cell>
          <cell r="R180">
            <v>0</v>
          </cell>
          <cell r="S180">
            <v>10092.099999999999</v>
          </cell>
          <cell r="V180" t="str">
            <v>NO</v>
          </cell>
          <cell r="X180">
            <v>2000</v>
          </cell>
          <cell r="Y180">
            <v>0.03</v>
          </cell>
          <cell r="Z180">
            <v>10092.1</v>
          </cell>
          <cell r="AB180">
            <v>10092.1</v>
          </cell>
          <cell r="AC180">
            <v>0</v>
          </cell>
          <cell r="AD180">
            <v>10092.099999999999</v>
          </cell>
          <cell r="AG180" t="str">
            <v>NO</v>
          </cell>
          <cell r="AI180">
            <v>2000</v>
          </cell>
          <cell r="AJ180">
            <v>0.03</v>
          </cell>
          <cell r="AK180">
            <v>10092.1</v>
          </cell>
          <cell r="AM180">
            <v>10376.709999999999</v>
          </cell>
          <cell r="AN180">
            <v>0</v>
          </cell>
          <cell r="AO180">
            <v>10376.709999999999</v>
          </cell>
          <cell r="AR180" t="str">
            <v>NO</v>
          </cell>
          <cell r="AT180">
            <v>2000</v>
          </cell>
          <cell r="AU180">
            <v>0.03</v>
          </cell>
          <cell r="AV180">
            <v>10376.709999999999</v>
          </cell>
          <cell r="AX180">
            <v>10376.709999999999</v>
          </cell>
          <cell r="AY180">
            <v>0</v>
          </cell>
          <cell r="AZ180">
            <v>10376.709999999999</v>
          </cell>
          <cell r="BC180" t="str">
            <v>NO</v>
          </cell>
          <cell r="BE180">
            <v>2000</v>
          </cell>
          <cell r="BF180">
            <v>0.03</v>
          </cell>
          <cell r="BG180">
            <v>10376.709999999999</v>
          </cell>
          <cell r="BI180">
            <v>10376.709999999999</v>
          </cell>
          <cell r="BJ180">
            <v>0</v>
          </cell>
          <cell r="BK180">
            <v>10376.709999999999</v>
          </cell>
          <cell r="BN180" t="str">
            <v>NO</v>
          </cell>
          <cell r="BP180">
            <v>2000</v>
          </cell>
          <cell r="BQ180">
            <v>0.03</v>
          </cell>
          <cell r="BR180">
            <v>10376.709999999999</v>
          </cell>
          <cell r="BT180">
            <v>10382.08</v>
          </cell>
          <cell r="BU180">
            <v>0</v>
          </cell>
          <cell r="BV180">
            <v>10382.08</v>
          </cell>
          <cell r="BY180" t="str">
            <v>NO</v>
          </cell>
          <cell r="BZ180" t="str">
            <v/>
          </cell>
          <cell r="CA180">
            <v>2000</v>
          </cell>
          <cell r="CB180">
            <v>0.03</v>
          </cell>
          <cell r="CC180">
            <v>10382.08</v>
          </cell>
          <cell r="CE180">
            <v>10382.08</v>
          </cell>
          <cell r="CF180">
            <v>0</v>
          </cell>
          <cell r="CG180">
            <v>10382.08</v>
          </cell>
          <cell r="CJ180" t="str">
            <v>NO</v>
          </cell>
          <cell r="CK180" t="str">
            <v/>
          </cell>
          <cell r="CL180">
            <v>2000</v>
          </cell>
          <cell r="CM180">
            <v>0.03</v>
          </cell>
          <cell r="CN180">
            <v>10382.08</v>
          </cell>
          <cell r="CP180">
            <v>10382.08</v>
          </cell>
          <cell r="CQ180">
            <v>0</v>
          </cell>
          <cell r="CR180">
            <v>10382.08</v>
          </cell>
          <cell r="CU180" t="str">
            <v>NO</v>
          </cell>
          <cell r="CV180" t="str">
            <v/>
          </cell>
          <cell r="CW180">
            <v>2000</v>
          </cell>
          <cell r="CX180">
            <v>0.03</v>
          </cell>
          <cell r="CY180">
            <v>10382.08</v>
          </cell>
          <cell r="DA180">
            <v>10310.030000000001</v>
          </cell>
          <cell r="DB180">
            <v>-9.9999999983992893E-3</v>
          </cell>
          <cell r="DC180">
            <v>10310.039999999999</v>
          </cell>
          <cell r="DF180" t="str">
            <v>NO</v>
          </cell>
          <cell r="DG180" t="str">
            <v/>
          </cell>
          <cell r="DH180">
            <v>2000</v>
          </cell>
          <cell r="DI180">
            <v>0.03</v>
          </cell>
          <cell r="DJ180">
            <v>10310.039999999999</v>
          </cell>
          <cell r="DL180">
            <v>10310.030000000001</v>
          </cell>
          <cell r="DM180">
            <v>-9.9999999983992893E-3</v>
          </cell>
          <cell r="DN180">
            <v>10310.039999999999</v>
          </cell>
          <cell r="DQ180" t="str">
            <v>NO</v>
          </cell>
          <cell r="DR180" t="str">
            <v/>
          </cell>
          <cell r="DS180">
            <v>2000</v>
          </cell>
          <cell r="DT180">
            <v>0.03</v>
          </cell>
          <cell r="DU180">
            <v>10310.039999999999</v>
          </cell>
          <cell r="DW180">
            <v>10310.030000000001</v>
          </cell>
          <cell r="DX180">
            <v>-9.9999999983992893E-3</v>
          </cell>
          <cell r="DY180">
            <v>10310.039999999999</v>
          </cell>
          <cell r="EB180" t="str">
            <v>NO</v>
          </cell>
          <cell r="EC180" t="str">
            <v/>
          </cell>
          <cell r="ED180">
            <v>2000</v>
          </cell>
          <cell r="EE180">
            <v>0.03</v>
          </cell>
          <cell r="EF180">
            <v>10310.039999999999</v>
          </cell>
        </row>
        <row r="181">
          <cell r="B181" t="str">
            <v>491</v>
          </cell>
          <cell r="C181" t="str">
            <v>Pike County</v>
          </cell>
          <cell r="D181">
            <v>139916.77000000002</v>
          </cell>
          <cell r="F181">
            <v>11962</v>
          </cell>
          <cell r="G181">
            <v>0</v>
          </cell>
          <cell r="H181">
            <v>11962</v>
          </cell>
          <cell r="K181" t="str">
            <v>NO</v>
          </cell>
          <cell r="M181">
            <v>5000</v>
          </cell>
          <cell r="N181">
            <v>0.03</v>
          </cell>
          <cell r="O181">
            <v>11962</v>
          </cell>
          <cell r="Q181">
            <v>11962</v>
          </cell>
          <cell r="R181">
            <v>0</v>
          </cell>
          <cell r="S181">
            <v>11962</v>
          </cell>
          <cell r="V181" t="str">
            <v>NO</v>
          </cell>
          <cell r="X181">
            <v>5000</v>
          </cell>
          <cell r="Y181">
            <v>0.03</v>
          </cell>
          <cell r="Z181">
            <v>11962</v>
          </cell>
          <cell r="AB181">
            <v>5981</v>
          </cell>
          <cell r="AC181">
            <v>0</v>
          </cell>
          <cell r="AD181">
            <v>5981</v>
          </cell>
          <cell r="AE181" t="str">
            <v>9-16 hr</v>
          </cell>
          <cell r="AG181" t="str">
            <v>NO</v>
          </cell>
          <cell r="AI181">
            <v>5000</v>
          </cell>
          <cell r="AJ181">
            <v>0.03</v>
          </cell>
          <cell r="AK181">
            <v>5981</v>
          </cell>
          <cell r="AM181">
            <v>12243.76</v>
          </cell>
          <cell r="AN181">
            <v>0</v>
          </cell>
          <cell r="AO181">
            <v>12243.76</v>
          </cell>
          <cell r="AR181" t="str">
            <v>NO</v>
          </cell>
          <cell r="AT181">
            <v>5000</v>
          </cell>
          <cell r="AU181">
            <v>0.03</v>
          </cell>
          <cell r="AV181">
            <v>12243.76</v>
          </cell>
          <cell r="AX181">
            <v>12243.76</v>
          </cell>
          <cell r="AY181">
            <v>0</v>
          </cell>
          <cell r="AZ181">
            <v>12243.76</v>
          </cell>
          <cell r="BC181" t="str">
            <v>NO</v>
          </cell>
          <cell r="BE181">
            <v>5000</v>
          </cell>
          <cell r="BF181">
            <v>0.03</v>
          </cell>
          <cell r="BG181">
            <v>12243.76</v>
          </cell>
          <cell r="BI181">
            <v>12243.76</v>
          </cell>
          <cell r="BJ181">
            <v>0</v>
          </cell>
          <cell r="BK181">
            <v>12243.76</v>
          </cell>
          <cell r="BN181" t="str">
            <v>NO</v>
          </cell>
          <cell r="BP181">
            <v>5000</v>
          </cell>
          <cell r="BQ181">
            <v>0.03</v>
          </cell>
          <cell r="BR181">
            <v>12243.76</v>
          </cell>
          <cell r="BT181">
            <v>12249.07</v>
          </cell>
          <cell r="BU181">
            <v>0</v>
          </cell>
          <cell r="BV181">
            <v>12249.070000000002</v>
          </cell>
          <cell r="BY181" t="str">
            <v>NO</v>
          </cell>
          <cell r="BZ181" t="str">
            <v/>
          </cell>
          <cell r="CA181">
            <v>5000</v>
          </cell>
          <cell r="CB181">
            <v>0.03</v>
          </cell>
          <cell r="CC181">
            <v>12249.07</v>
          </cell>
          <cell r="CE181">
            <v>12249.07</v>
          </cell>
          <cell r="CF181">
            <v>0</v>
          </cell>
          <cell r="CG181">
            <v>12249.070000000002</v>
          </cell>
          <cell r="CJ181" t="str">
            <v>NO</v>
          </cell>
          <cell r="CK181" t="str">
            <v/>
          </cell>
          <cell r="CL181">
            <v>5000</v>
          </cell>
          <cell r="CM181">
            <v>0.03</v>
          </cell>
          <cell r="CN181">
            <v>12249.07</v>
          </cell>
          <cell r="CP181">
            <v>12249.07</v>
          </cell>
          <cell r="CQ181">
            <v>0</v>
          </cell>
          <cell r="CR181">
            <v>12249.070000000002</v>
          </cell>
          <cell r="CU181" t="str">
            <v>NO</v>
          </cell>
          <cell r="CV181" t="str">
            <v/>
          </cell>
          <cell r="CW181">
            <v>5000</v>
          </cell>
          <cell r="CX181">
            <v>0.03</v>
          </cell>
          <cell r="CY181">
            <v>12249.07</v>
          </cell>
          <cell r="DA181">
            <v>12177.76</v>
          </cell>
          <cell r="DB181">
            <v>0</v>
          </cell>
          <cell r="DC181">
            <v>12177.76</v>
          </cell>
          <cell r="DF181" t="str">
            <v>NO</v>
          </cell>
          <cell r="DG181" t="str">
            <v/>
          </cell>
          <cell r="DH181">
            <v>5000</v>
          </cell>
          <cell r="DI181">
            <v>0.03</v>
          </cell>
          <cell r="DJ181">
            <v>12177.76</v>
          </cell>
          <cell r="DL181">
            <v>12177.76</v>
          </cell>
          <cell r="DM181">
            <v>0</v>
          </cell>
          <cell r="DN181">
            <v>12177.76</v>
          </cell>
          <cell r="DQ181" t="str">
            <v>NO</v>
          </cell>
          <cell r="DR181" t="str">
            <v/>
          </cell>
          <cell r="DS181">
            <v>5000</v>
          </cell>
          <cell r="DT181">
            <v>0.03</v>
          </cell>
          <cell r="DU181">
            <v>12177.76</v>
          </cell>
          <cell r="DW181">
            <v>12177.76</v>
          </cell>
          <cell r="DX181">
            <v>0</v>
          </cell>
          <cell r="DY181">
            <v>12177.76</v>
          </cell>
          <cell r="EB181" t="str">
            <v>NO</v>
          </cell>
          <cell r="EC181" t="str">
            <v/>
          </cell>
          <cell r="ED181">
            <v>5000</v>
          </cell>
          <cell r="EE181">
            <v>0.03</v>
          </cell>
          <cell r="EF181">
            <v>12177.76</v>
          </cell>
        </row>
        <row r="182">
          <cell r="B182" t="str">
            <v>492</v>
          </cell>
          <cell r="C182" t="str">
            <v>Pikeville Independent</v>
          </cell>
          <cell r="D182">
            <v>62379.750000000007</v>
          </cell>
          <cell r="F182">
            <v>5138.17</v>
          </cell>
          <cell r="G182">
            <v>0</v>
          </cell>
          <cell r="H182">
            <v>5138.17</v>
          </cell>
          <cell r="K182" t="str">
            <v>NO</v>
          </cell>
          <cell r="M182">
            <v>500</v>
          </cell>
          <cell r="N182">
            <v>0.03</v>
          </cell>
          <cell r="O182">
            <v>5138.17</v>
          </cell>
          <cell r="Q182">
            <v>5138.17</v>
          </cell>
          <cell r="R182">
            <v>0</v>
          </cell>
          <cell r="S182">
            <v>5138.17</v>
          </cell>
          <cell r="V182" t="str">
            <v>NO</v>
          </cell>
          <cell r="X182">
            <v>500</v>
          </cell>
          <cell r="Y182">
            <v>0.03</v>
          </cell>
          <cell r="Z182">
            <v>5138.17</v>
          </cell>
          <cell r="AB182">
            <v>5138.17</v>
          </cell>
          <cell r="AC182">
            <v>0</v>
          </cell>
          <cell r="AD182">
            <v>5138.17</v>
          </cell>
          <cell r="AG182" t="str">
            <v>NO</v>
          </cell>
          <cell r="AI182">
            <v>500</v>
          </cell>
          <cell r="AJ182">
            <v>0.03</v>
          </cell>
          <cell r="AK182">
            <v>5138.17</v>
          </cell>
          <cell r="AM182">
            <v>5224.57</v>
          </cell>
          <cell r="AN182">
            <v>0</v>
          </cell>
          <cell r="AO182">
            <v>5224.5700000000006</v>
          </cell>
          <cell r="AR182" t="str">
            <v>NO</v>
          </cell>
          <cell r="AT182">
            <v>500</v>
          </cell>
          <cell r="AU182">
            <v>0.03</v>
          </cell>
          <cell r="AV182">
            <v>5224.57</v>
          </cell>
          <cell r="AX182">
            <v>5224.57</v>
          </cell>
          <cell r="AY182">
            <v>0</v>
          </cell>
          <cell r="AZ182">
            <v>5224.5700000000006</v>
          </cell>
          <cell r="BC182" t="str">
            <v>NO</v>
          </cell>
          <cell r="BE182">
            <v>500</v>
          </cell>
          <cell r="BF182">
            <v>0.03</v>
          </cell>
          <cell r="BG182">
            <v>5224.57</v>
          </cell>
          <cell r="BI182">
            <v>5224.57</v>
          </cell>
          <cell r="BJ182">
            <v>0</v>
          </cell>
          <cell r="BK182">
            <v>5224.5700000000006</v>
          </cell>
          <cell r="BN182" t="str">
            <v>NO</v>
          </cell>
          <cell r="BP182">
            <v>500</v>
          </cell>
          <cell r="BQ182">
            <v>0.03</v>
          </cell>
          <cell r="BR182">
            <v>5224.57</v>
          </cell>
          <cell r="BT182">
            <v>5226.1899999999996</v>
          </cell>
          <cell r="BU182">
            <v>0</v>
          </cell>
          <cell r="BV182">
            <v>5226.1900000000005</v>
          </cell>
          <cell r="BY182" t="str">
            <v>NO</v>
          </cell>
          <cell r="BZ182" t="str">
            <v/>
          </cell>
          <cell r="CA182">
            <v>500</v>
          </cell>
          <cell r="CB182">
            <v>0.03</v>
          </cell>
          <cell r="CC182">
            <v>5226.1899999999996</v>
          </cell>
          <cell r="CE182">
            <v>5226.1899999999996</v>
          </cell>
          <cell r="CF182">
            <v>0</v>
          </cell>
          <cell r="CG182">
            <v>5226.1900000000005</v>
          </cell>
          <cell r="CJ182" t="str">
            <v>NO</v>
          </cell>
          <cell r="CK182" t="str">
            <v/>
          </cell>
          <cell r="CL182">
            <v>500</v>
          </cell>
          <cell r="CM182">
            <v>0.03</v>
          </cell>
          <cell r="CN182">
            <v>5226.1899999999996</v>
          </cell>
          <cell r="CP182">
            <v>5226.1899999999996</v>
          </cell>
          <cell r="CQ182">
            <v>0</v>
          </cell>
          <cell r="CR182">
            <v>5226.1900000000005</v>
          </cell>
          <cell r="CU182" t="str">
            <v>NO</v>
          </cell>
          <cell r="CV182" t="str">
            <v/>
          </cell>
          <cell r="CW182">
            <v>500</v>
          </cell>
          <cell r="CX182">
            <v>0.03</v>
          </cell>
          <cell r="CY182">
            <v>5226.1899999999996</v>
          </cell>
          <cell r="DA182">
            <v>5204.32</v>
          </cell>
          <cell r="DB182">
            <v>0</v>
          </cell>
          <cell r="DC182">
            <v>5204.3200000000006</v>
          </cell>
          <cell r="DF182" t="str">
            <v>NO</v>
          </cell>
          <cell r="DG182" t="str">
            <v/>
          </cell>
          <cell r="DH182">
            <v>500</v>
          </cell>
          <cell r="DI182">
            <v>0.03</v>
          </cell>
          <cell r="DJ182">
            <v>5204.32</v>
          </cell>
          <cell r="DL182">
            <v>5204.32</v>
          </cell>
          <cell r="DM182">
            <v>0</v>
          </cell>
          <cell r="DN182">
            <v>5204.3200000000006</v>
          </cell>
          <cell r="DQ182" t="str">
            <v>NO</v>
          </cell>
          <cell r="DR182" t="str">
            <v/>
          </cell>
          <cell r="DS182">
            <v>500</v>
          </cell>
          <cell r="DT182">
            <v>0.03</v>
          </cell>
          <cell r="DU182">
            <v>5204.32</v>
          </cell>
          <cell r="DW182">
            <v>5204.32</v>
          </cell>
          <cell r="DX182">
            <v>0</v>
          </cell>
          <cell r="DY182">
            <v>5204.3200000000006</v>
          </cell>
          <cell r="EB182" t="str">
            <v>NO</v>
          </cell>
          <cell r="EC182" t="str">
            <v/>
          </cell>
          <cell r="ED182">
            <v>500</v>
          </cell>
          <cell r="EE182">
            <v>0.03</v>
          </cell>
          <cell r="EF182">
            <v>5204.32</v>
          </cell>
        </row>
        <row r="183">
          <cell r="B183" t="str">
            <v>493</v>
          </cell>
          <cell r="C183" t="str">
            <v>Pineville Independent</v>
          </cell>
          <cell r="D183">
            <v>49108.734000000011</v>
          </cell>
          <cell r="F183">
            <v>5138.17</v>
          </cell>
          <cell r="G183">
            <v>0</v>
          </cell>
          <cell r="H183">
            <v>5138.17</v>
          </cell>
          <cell r="K183" t="str">
            <v>NO</v>
          </cell>
          <cell r="M183">
            <v>500</v>
          </cell>
          <cell r="N183">
            <v>0.03</v>
          </cell>
          <cell r="O183">
            <v>5138.17</v>
          </cell>
          <cell r="Q183">
            <v>5138.17</v>
          </cell>
          <cell r="R183">
            <v>0</v>
          </cell>
          <cell r="S183">
            <v>5138.17</v>
          </cell>
          <cell r="V183" t="str">
            <v>NO</v>
          </cell>
          <cell r="X183">
            <v>500</v>
          </cell>
          <cell r="Y183">
            <v>0.03</v>
          </cell>
          <cell r="Z183">
            <v>5138.17</v>
          </cell>
          <cell r="AB183">
            <v>5138.17</v>
          </cell>
          <cell r="AC183">
            <v>0</v>
          </cell>
          <cell r="AD183">
            <v>5138.17</v>
          </cell>
          <cell r="AG183" t="str">
            <v>NO</v>
          </cell>
          <cell r="AI183">
            <v>500</v>
          </cell>
          <cell r="AJ183">
            <v>0.03</v>
          </cell>
          <cell r="AK183">
            <v>5138.17</v>
          </cell>
          <cell r="AM183">
            <v>5224.57</v>
          </cell>
          <cell r="AN183">
            <v>0</v>
          </cell>
          <cell r="AO183">
            <v>5224.5700000000006</v>
          </cell>
          <cell r="AR183" t="str">
            <v>NO</v>
          </cell>
          <cell r="AT183">
            <v>500</v>
          </cell>
          <cell r="AU183">
            <v>0.03</v>
          </cell>
          <cell r="AV183">
            <v>5224.57</v>
          </cell>
          <cell r="AX183">
            <v>5224.57</v>
          </cell>
          <cell r="AY183">
            <v>0</v>
          </cell>
          <cell r="AZ183">
            <v>5224.5700000000006</v>
          </cell>
          <cell r="BC183" t="str">
            <v>NO</v>
          </cell>
          <cell r="BE183">
            <v>500</v>
          </cell>
          <cell r="BF183">
            <v>0.03</v>
          </cell>
          <cell r="BG183">
            <v>5224.57</v>
          </cell>
          <cell r="BI183">
            <v>5224.57</v>
          </cell>
          <cell r="BJ183">
            <v>0</v>
          </cell>
          <cell r="BK183">
            <v>5224.5700000000006</v>
          </cell>
          <cell r="BN183" t="str">
            <v>NO</v>
          </cell>
          <cell r="BP183">
            <v>500</v>
          </cell>
          <cell r="BQ183">
            <v>0.03</v>
          </cell>
          <cell r="BR183">
            <v>5224.57</v>
          </cell>
          <cell r="BT183">
            <v>5226.1899999999996</v>
          </cell>
          <cell r="BU183">
            <v>0</v>
          </cell>
          <cell r="BV183">
            <v>5226.1900000000005</v>
          </cell>
          <cell r="BY183" t="str">
            <v>NO</v>
          </cell>
          <cell r="BZ183" t="str">
            <v/>
          </cell>
          <cell r="CA183">
            <v>500</v>
          </cell>
          <cell r="CB183">
            <v>0.03</v>
          </cell>
          <cell r="CC183">
            <v>5226.1899999999996</v>
          </cell>
          <cell r="CE183">
            <v>5226.1899999999996</v>
          </cell>
          <cell r="CF183">
            <v>0</v>
          </cell>
          <cell r="CG183">
            <v>5226.1900000000005</v>
          </cell>
          <cell r="CJ183" t="str">
            <v>NO</v>
          </cell>
          <cell r="CK183" t="str">
            <v/>
          </cell>
          <cell r="CL183">
            <v>500</v>
          </cell>
          <cell r="CM183">
            <v>0.03</v>
          </cell>
          <cell r="CN183">
            <v>5226.1899999999996</v>
          </cell>
          <cell r="CP183">
            <v>5226.1899999999996</v>
          </cell>
          <cell r="CQ183">
            <v>0</v>
          </cell>
          <cell r="CR183">
            <v>5226.1900000000005</v>
          </cell>
          <cell r="CU183" t="str">
            <v>NO</v>
          </cell>
          <cell r="CV183">
            <v>45335</v>
          </cell>
          <cell r="CW183">
            <v>500</v>
          </cell>
          <cell r="CX183">
            <v>0.03</v>
          </cell>
          <cell r="CY183">
            <v>5226.1899999999996</v>
          </cell>
          <cell r="DA183">
            <v>2341.94</v>
          </cell>
          <cell r="DB183">
            <v>-4.0000000003601599E-3</v>
          </cell>
          <cell r="DC183">
            <v>2341.9440000000004</v>
          </cell>
          <cell r="DF183" t="str">
            <v>NO</v>
          </cell>
          <cell r="DG183">
            <v>45335</v>
          </cell>
          <cell r="DH183">
            <v>500</v>
          </cell>
          <cell r="DI183">
            <v>0.03</v>
          </cell>
          <cell r="DJ183">
            <v>2341.9440000000004</v>
          </cell>
          <cell r="DM183">
            <v>0</v>
          </cell>
          <cell r="DN183">
            <v>0</v>
          </cell>
          <cell r="DQ183" t="str">
            <v>NO</v>
          </cell>
          <cell r="DR183">
            <v>45335</v>
          </cell>
          <cell r="DS183">
            <v>500</v>
          </cell>
          <cell r="DT183">
            <v>0.03</v>
          </cell>
          <cell r="DU183">
            <v>0</v>
          </cell>
          <cell r="DX183">
            <v>0</v>
          </cell>
          <cell r="DY183">
            <v>0</v>
          </cell>
          <cell r="EB183" t="str">
            <v>NO</v>
          </cell>
          <cell r="EC183">
            <v>45335</v>
          </cell>
          <cell r="ED183">
            <v>500</v>
          </cell>
          <cell r="EE183">
            <v>0.03</v>
          </cell>
          <cell r="EF183">
            <v>0</v>
          </cell>
        </row>
        <row r="184">
          <cell r="B184" t="str">
            <v>495</v>
          </cell>
          <cell r="C184" t="str">
            <v>Powell County</v>
          </cell>
          <cell r="D184">
            <v>75132.99000000002</v>
          </cell>
          <cell r="F184">
            <v>6196.29</v>
          </cell>
          <cell r="G184">
            <v>9.999999999308784E-3</v>
          </cell>
          <cell r="H184">
            <v>6196.2800000000007</v>
          </cell>
          <cell r="K184" t="str">
            <v>NO</v>
          </cell>
          <cell r="M184">
            <v>1000</v>
          </cell>
          <cell r="N184">
            <v>0.03</v>
          </cell>
          <cell r="O184">
            <v>6196.2800000000007</v>
          </cell>
          <cell r="Q184">
            <v>6196.29</v>
          </cell>
          <cell r="R184">
            <v>9.999999999308784E-3</v>
          </cell>
          <cell r="S184">
            <v>6196.2800000000007</v>
          </cell>
          <cell r="V184" t="str">
            <v>NO</v>
          </cell>
          <cell r="X184">
            <v>1000</v>
          </cell>
          <cell r="Y184">
            <v>0.03</v>
          </cell>
          <cell r="Z184">
            <v>6196.2800000000007</v>
          </cell>
          <cell r="AB184">
            <v>6196.29</v>
          </cell>
          <cell r="AC184">
            <v>9.999999999308784E-3</v>
          </cell>
          <cell r="AD184">
            <v>6196.2800000000007</v>
          </cell>
          <cell r="AG184" t="str">
            <v>NO</v>
          </cell>
          <cell r="AI184">
            <v>1000</v>
          </cell>
          <cell r="AJ184">
            <v>0.03</v>
          </cell>
          <cell r="AK184">
            <v>6196.2800000000007</v>
          </cell>
          <cell r="AM184">
            <v>6289.37</v>
          </cell>
          <cell r="AN184">
            <v>1.0000000000218279E-2</v>
          </cell>
          <cell r="AO184">
            <v>6289.36</v>
          </cell>
          <cell r="AR184" t="str">
            <v>NO</v>
          </cell>
          <cell r="AT184">
            <v>1000</v>
          </cell>
          <cell r="AU184">
            <v>0.03</v>
          </cell>
          <cell r="AV184">
            <v>6289.36</v>
          </cell>
          <cell r="AX184">
            <v>6289.37</v>
          </cell>
          <cell r="AY184">
            <v>1.0000000000218279E-2</v>
          </cell>
          <cell r="AZ184">
            <v>6289.36</v>
          </cell>
          <cell r="BC184" t="str">
            <v>NO</v>
          </cell>
          <cell r="BE184">
            <v>1000</v>
          </cell>
          <cell r="BF184">
            <v>0.03</v>
          </cell>
          <cell r="BG184">
            <v>6289.36</v>
          </cell>
          <cell r="BI184">
            <v>6289.37</v>
          </cell>
          <cell r="BJ184">
            <v>1.0000000000218279E-2</v>
          </cell>
          <cell r="BK184">
            <v>6289.36</v>
          </cell>
          <cell r="BN184" t="str">
            <v>NO</v>
          </cell>
          <cell r="BP184">
            <v>1000</v>
          </cell>
          <cell r="BQ184">
            <v>0.03</v>
          </cell>
          <cell r="BR184">
            <v>6289.36</v>
          </cell>
          <cell r="BT184">
            <v>6291.13</v>
          </cell>
          <cell r="BU184">
            <v>1.0000000000218279E-2</v>
          </cell>
          <cell r="BV184">
            <v>6291.12</v>
          </cell>
          <cell r="BY184" t="str">
            <v>NO</v>
          </cell>
          <cell r="BZ184" t="str">
            <v/>
          </cell>
          <cell r="CA184">
            <v>1000</v>
          </cell>
          <cell r="CB184">
            <v>0.03</v>
          </cell>
          <cell r="CC184">
            <v>6291.12</v>
          </cell>
          <cell r="CE184">
            <v>6291.13</v>
          </cell>
          <cell r="CF184">
            <v>1.0000000000218279E-2</v>
          </cell>
          <cell r="CG184">
            <v>6291.12</v>
          </cell>
          <cell r="CJ184" t="str">
            <v>NO</v>
          </cell>
          <cell r="CK184" t="str">
            <v/>
          </cell>
          <cell r="CL184">
            <v>1000</v>
          </cell>
          <cell r="CM184">
            <v>0.03</v>
          </cell>
          <cell r="CN184">
            <v>6291.12</v>
          </cell>
          <cell r="CP184">
            <v>6291.13</v>
          </cell>
          <cell r="CQ184">
            <v>1.0000000000218279E-2</v>
          </cell>
          <cell r="CR184">
            <v>6291.12</v>
          </cell>
          <cell r="CU184" t="str">
            <v>NO</v>
          </cell>
          <cell r="CV184" t="str">
            <v/>
          </cell>
          <cell r="CW184">
            <v>1000</v>
          </cell>
          <cell r="CX184">
            <v>0.03</v>
          </cell>
          <cell r="CY184">
            <v>6291.12</v>
          </cell>
          <cell r="DA184">
            <v>6267.58</v>
          </cell>
          <cell r="DB184">
            <v>1.0000000000218279E-2</v>
          </cell>
          <cell r="DC184">
            <v>6267.57</v>
          </cell>
          <cell r="DF184" t="str">
            <v>NO</v>
          </cell>
          <cell r="DG184" t="str">
            <v/>
          </cell>
          <cell r="DH184">
            <v>1000</v>
          </cell>
          <cell r="DI184">
            <v>0.03</v>
          </cell>
          <cell r="DJ184">
            <v>6267.57</v>
          </cell>
          <cell r="DL184">
            <v>6267.58</v>
          </cell>
          <cell r="DM184">
            <v>1.0000000000218279E-2</v>
          </cell>
          <cell r="DN184">
            <v>6267.57</v>
          </cell>
          <cell r="DQ184" t="str">
            <v>NO</v>
          </cell>
          <cell r="DR184" t="str">
            <v/>
          </cell>
          <cell r="DS184">
            <v>1000</v>
          </cell>
          <cell r="DT184">
            <v>0.03</v>
          </cell>
          <cell r="DU184">
            <v>6267.57</v>
          </cell>
          <cell r="DW184">
            <v>6267.58</v>
          </cell>
          <cell r="DX184">
            <v>1.0000000000218279E-2</v>
          </cell>
          <cell r="DY184">
            <v>6267.57</v>
          </cell>
          <cell r="EB184" t="str">
            <v>NO</v>
          </cell>
          <cell r="EC184" t="str">
            <v/>
          </cell>
          <cell r="ED184">
            <v>1000</v>
          </cell>
          <cell r="EE184">
            <v>0.03</v>
          </cell>
          <cell r="EF184">
            <v>6267.57</v>
          </cell>
        </row>
        <row r="185">
          <cell r="B185" t="str">
            <v>501</v>
          </cell>
          <cell r="C185" t="str">
            <v>Pulaski County</v>
          </cell>
          <cell r="D185">
            <v>145897.77000000002</v>
          </cell>
          <cell r="F185">
            <v>11962</v>
          </cell>
          <cell r="G185">
            <v>0</v>
          </cell>
          <cell r="H185">
            <v>11962</v>
          </cell>
          <cell r="K185" t="str">
            <v>NO</v>
          </cell>
          <cell r="M185">
            <v>5000</v>
          </cell>
          <cell r="N185">
            <v>0.03</v>
          </cell>
          <cell r="O185">
            <v>11962</v>
          </cell>
          <cell r="Q185">
            <v>11962</v>
          </cell>
          <cell r="R185">
            <v>0</v>
          </cell>
          <cell r="S185">
            <v>11962</v>
          </cell>
          <cell r="V185" t="str">
            <v>NO</v>
          </cell>
          <cell r="X185">
            <v>5000</v>
          </cell>
          <cell r="Y185">
            <v>0.03</v>
          </cell>
          <cell r="Z185">
            <v>11962</v>
          </cell>
          <cell r="AB185">
            <v>11962</v>
          </cell>
          <cell r="AC185">
            <v>0</v>
          </cell>
          <cell r="AD185">
            <v>11962</v>
          </cell>
          <cell r="AG185" t="str">
            <v>NO</v>
          </cell>
          <cell r="AI185">
            <v>5000</v>
          </cell>
          <cell r="AJ185">
            <v>0.03</v>
          </cell>
          <cell r="AK185">
            <v>11962</v>
          </cell>
          <cell r="AM185">
            <v>12243.76</v>
          </cell>
          <cell r="AN185">
            <v>0</v>
          </cell>
          <cell r="AO185">
            <v>12243.76</v>
          </cell>
          <cell r="AR185" t="str">
            <v>NO</v>
          </cell>
          <cell r="AT185">
            <v>5000</v>
          </cell>
          <cell r="AU185">
            <v>0.03</v>
          </cell>
          <cell r="AV185">
            <v>12243.76</v>
          </cell>
          <cell r="AX185">
            <v>12243.76</v>
          </cell>
          <cell r="AY185">
            <v>0</v>
          </cell>
          <cell r="AZ185">
            <v>12243.76</v>
          </cell>
          <cell r="BC185" t="str">
            <v>NO</v>
          </cell>
          <cell r="BE185">
            <v>5000</v>
          </cell>
          <cell r="BF185">
            <v>0.03</v>
          </cell>
          <cell r="BG185">
            <v>12243.76</v>
          </cell>
          <cell r="BI185">
            <v>12243.76</v>
          </cell>
          <cell r="BJ185">
            <v>0</v>
          </cell>
          <cell r="BK185">
            <v>12243.76</v>
          </cell>
          <cell r="BN185" t="str">
            <v>NO</v>
          </cell>
          <cell r="BP185">
            <v>5000</v>
          </cell>
          <cell r="BQ185">
            <v>0.03</v>
          </cell>
          <cell r="BR185">
            <v>12243.76</v>
          </cell>
          <cell r="BT185">
            <v>12249.07</v>
          </cell>
          <cell r="BU185">
            <v>0</v>
          </cell>
          <cell r="BV185">
            <v>12249.070000000002</v>
          </cell>
          <cell r="BY185" t="str">
            <v>NO</v>
          </cell>
          <cell r="BZ185" t="str">
            <v/>
          </cell>
          <cell r="CA185">
            <v>5000</v>
          </cell>
          <cell r="CB185">
            <v>0.03</v>
          </cell>
          <cell r="CC185">
            <v>12249.07</v>
          </cell>
          <cell r="CE185">
            <v>12249.07</v>
          </cell>
          <cell r="CF185">
            <v>0</v>
          </cell>
          <cell r="CG185">
            <v>12249.070000000002</v>
          </cell>
          <cell r="CJ185" t="str">
            <v>NO</v>
          </cell>
          <cell r="CK185" t="str">
            <v/>
          </cell>
          <cell r="CL185">
            <v>5000</v>
          </cell>
          <cell r="CM185">
            <v>0.03</v>
          </cell>
          <cell r="CN185">
            <v>12249.07</v>
          </cell>
          <cell r="CP185">
            <v>12249.07</v>
          </cell>
          <cell r="CQ185">
            <v>0</v>
          </cell>
          <cell r="CR185">
            <v>12249.070000000002</v>
          </cell>
          <cell r="CU185" t="str">
            <v>NO</v>
          </cell>
          <cell r="CV185" t="str">
            <v/>
          </cell>
          <cell r="CW185">
            <v>5000</v>
          </cell>
          <cell r="CX185">
            <v>0.03</v>
          </cell>
          <cell r="CY185">
            <v>12249.07</v>
          </cell>
          <cell r="DA185">
            <v>12177.76</v>
          </cell>
          <cell r="DB185">
            <v>0</v>
          </cell>
          <cell r="DC185">
            <v>12177.76</v>
          </cell>
          <cell r="DF185" t="str">
            <v>NO</v>
          </cell>
          <cell r="DG185" t="str">
            <v/>
          </cell>
          <cell r="DH185">
            <v>5000</v>
          </cell>
          <cell r="DI185">
            <v>0.03</v>
          </cell>
          <cell r="DJ185">
            <v>12177.76</v>
          </cell>
          <cell r="DL185">
            <v>12177.76</v>
          </cell>
          <cell r="DM185">
            <v>0</v>
          </cell>
          <cell r="DN185">
            <v>12177.76</v>
          </cell>
          <cell r="DQ185" t="str">
            <v>NO</v>
          </cell>
          <cell r="DR185" t="str">
            <v/>
          </cell>
          <cell r="DS185">
            <v>5000</v>
          </cell>
          <cell r="DT185">
            <v>0.03</v>
          </cell>
          <cell r="DU185">
            <v>12177.76</v>
          </cell>
          <cell r="DW185">
            <v>12177.76</v>
          </cell>
          <cell r="DX185">
            <v>0</v>
          </cell>
          <cell r="DY185">
            <v>12177.76</v>
          </cell>
          <cell r="EB185" t="str">
            <v>NO</v>
          </cell>
          <cell r="EC185" t="str">
            <v/>
          </cell>
          <cell r="ED185">
            <v>5000</v>
          </cell>
          <cell r="EE185">
            <v>0.03</v>
          </cell>
          <cell r="EF185">
            <v>12177.76</v>
          </cell>
        </row>
        <row r="186">
          <cell r="B186" t="str">
            <v>502</v>
          </cell>
          <cell r="C186" t="str">
            <v>Raceland Independent</v>
          </cell>
          <cell r="D186">
            <v>66546.419100000014</v>
          </cell>
          <cell r="F186">
            <v>6196.29</v>
          </cell>
          <cell r="G186">
            <v>9.999999999308784E-3</v>
          </cell>
          <cell r="H186">
            <v>6196.2800000000007</v>
          </cell>
          <cell r="K186" t="str">
            <v>NO</v>
          </cell>
          <cell r="M186">
            <v>1000</v>
          </cell>
          <cell r="N186">
            <v>0.03</v>
          </cell>
          <cell r="O186">
            <v>6196.2800000000007</v>
          </cell>
          <cell r="Q186">
            <v>6196.29</v>
          </cell>
          <cell r="R186">
            <v>9.999999999308784E-3</v>
          </cell>
          <cell r="S186">
            <v>6196.2800000000007</v>
          </cell>
          <cell r="V186" t="str">
            <v>NO</v>
          </cell>
          <cell r="X186">
            <v>1000</v>
          </cell>
          <cell r="Y186">
            <v>0.03</v>
          </cell>
          <cell r="Z186">
            <v>6196.2800000000007</v>
          </cell>
          <cell r="AB186">
            <v>6196.29</v>
          </cell>
          <cell r="AC186">
            <v>9.999999999308784E-3</v>
          </cell>
          <cell r="AD186">
            <v>6196.2800000000007</v>
          </cell>
          <cell r="AG186" t="str">
            <v>NO</v>
          </cell>
          <cell r="AI186">
            <v>1000</v>
          </cell>
          <cell r="AJ186">
            <v>0.03</v>
          </cell>
          <cell r="AK186">
            <v>6196.2800000000007</v>
          </cell>
          <cell r="AM186">
            <v>6289.37</v>
          </cell>
          <cell r="AN186">
            <v>1.0000000000218279E-2</v>
          </cell>
          <cell r="AO186">
            <v>6289.36</v>
          </cell>
          <cell r="AR186" t="str">
            <v>NO</v>
          </cell>
          <cell r="AT186">
            <v>1000</v>
          </cell>
          <cell r="AU186">
            <v>0.03</v>
          </cell>
          <cell r="AV186">
            <v>6289.36</v>
          </cell>
          <cell r="AX186">
            <v>6289.37</v>
          </cell>
          <cell r="AY186">
            <v>1.0000000000218279E-2</v>
          </cell>
          <cell r="AZ186">
            <v>6289.36</v>
          </cell>
          <cell r="BC186" t="str">
            <v>NO</v>
          </cell>
          <cell r="BE186">
            <v>1000</v>
          </cell>
          <cell r="BF186">
            <v>0.03</v>
          </cell>
          <cell r="BG186">
            <v>6289.36</v>
          </cell>
          <cell r="BI186">
            <v>6289.37</v>
          </cell>
          <cell r="BJ186">
            <v>1.0000000000218279E-2</v>
          </cell>
          <cell r="BK186">
            <v>6289.36</v>
          </cell>
          <cell r="BN186" t="str">
            <v>NO</v>
          </cell>
          <cell r="BP186">
            <v>1000</v>
          </cell>
          <cell r="BQ186">
            <v>0.03</v>
          </cell>
          <cell r="BR186">
            <v>6289.36</v>
          </cell>
          <cell r="BT186">
            <v>6291.13</v>
          </cell>
          <cell r="BU186">
            <v>1.0000000000218279E-2</v>
          </cell>
          <cell r="BV186">
            <v>6291.12</v>
          </cell>
          <cell r="BY186" t="str">
            <v>NO</v>
          </cell>
          <cell r="BZ186" t="str">
            <v/>
          </cell>
          <cell r="CA186">
            <v>1000</v>
          </cell>
          <cell r="CB186">
            <v>0.03</v>
          </cell>
          <cell r="CC186">
            <v>6291.12</v>
          </cell>
          <cell r="CE186">
            <v>6291.13</v>
          </cell>
          <cell r="CF186">
            <v>1.0000000000218279E-2</v>
          </cell>
          <cell r="CG186">
            <v>6291.12</v>
          </cell>
          <cell r="CJ186" t="str">
            <v>NO</v>
          </cell>
          <cell r="CK186" t="str">
            <v/>
          </cell>
          <cell r="CL186">
            <v>1000</v>
          </cell>
          <cell r="CM186">
            <v>0.03</v>
          </cell>
          <cell r="CN186">
            <v>6291.12</v>
          </cell>
          <cell r="CP186">
            <v>6291.13</v>
          </cell>
          <cell r="CQ186">
            <v>1.0000000000218279E-2</v>
          </cell>
          <cell r="CR186">
            <v>6291.12</v>
          </cell>
          <cell r="CU186" t="str">
            <v>NO</v>
          </cell>
          <cell r="CV186" t="str">
            <v/>
          </cell>
          <cell r="CW186">
            <v>1000</v>
          </cell>
          <cell r="CX186">
            <v>0.03</v>
          </cell>
          <cell r="CY186">
            <v>6291.12</v>
          </cell>
          <cell r="DA186">
            <v>6267.58</v>
          </cell>
          <cell r="DB186">
            <v>1.0000000000218279E-2</v>
          </cell>
          <cell r="DC186">
            <v>6267.57</v>
          </cell>
          <cell r="DF186" t="str">
            <v>NO</v>
          </cell>
          <cell r="DG186">
            <v>45371</v>
          </cell>
          <cell r="DH186">
            <v>1000</v>
          </cell>
          <cell r="DI186">
            <v>0.03</v>
          </cell>
          <cell r="DJ186">
            <v>6267.57</v>
          </cell>
          <cell r="DL186">
            <v>3948.58</v>
          </cell>
          <cell r="DM186">
            <v>1.0900000000219734E-2</v>
          </cell>
          <cell r="DN186">
            <v>3948.5690999999997</v>
          </cell>
          <cell r="DQ186" t="str">
            <v>NO</v>
          </cell>
          <cell r="DR186">
            <v>45371</v>
          </cell>
          <cell r="DS186">
            <v>1000</v>
          </cell>
          <cell r="DT186">
            <v>0.03</v>
          </cell>
          <cell r="DU186">
            <v>3948.5690999999997</v>
          </cell>
          <cell r="DX186">
            <v>0</v>
          </cell>
          <cell r="DY186">
            <v>0</v>
          </cell>
          <cell r="EB186" t="str">
            <v>NO</v>
          </cell>
          <cell r="EC186">
            <v>45371</v>
          </cell>
          <cell r="ED186">
            <v>1000</v>
          </cell>
          <cell r="EE186">
            <v>0.03</v>
          </cell>
          <cell r="EF186">
            <v>0</v>
          </cell>
        </row>
        <row r="187">
          <cell r="B187" t="str">
            <v>505</v>
          </cell>
          <cell r="C187" t="str">
            <v>Robertson County</v>
          </cell>
          <cell r="D187">
            <v>42676.710390000007</v>
          </cell>
          <cell r="F187">
            <v>4968.6099999999997</v>
          </cell>
          <cell r="G187">
            <v>-3.9000000015221303E-4</v>
          </cell>
          <cell r="H187">
            <v>4968.6103899999998</v>
          </cell>
          <cell r="I187" t="str">
            <v>&lt;2hr</v>
          </cell>
          <cell r="K187" t="str">
            <v>NO</v>
          </cell>
          <cell r="M187">
            <v>500</v>
          </cell>
          <cell r="N187">
            <v>0.03</v>
          </cell>
          <cell r="O187">
            <v>4968.6103899999998</v>
          </cell>
          <cell r="Q187">
            <v>5138.17</v>
          </cell>
          <cell r="R187">
            <v>0</v>
          </cell>
          <cell r="S187">
            <v>5138.17</v>
          </cell>
          <cell r="V187" t="str">
            <v>NO</v>
          </cell>
          <cell r="X187">
            <v>500</v>
          </cell>
          <cell r="Y187">
            <v>0.03</v>
          </cell>
          <cell r="Z187">
            <v>5138.17</v>
          </cell>
          <cell r="AB187">
            <v>4624.3500000000004</v>
          </cell>
          <cell r="AC187">
            <v>-2.9999999997016857E-3</v>
          </cell>
          <cell r="AD187">
            <v>4624.3530000000001</v>
          </cell>
          <cell r="AE187" t="str">
            <v>2-4 hr</v>
          </cell>
          <cell r="AG187" t="str">
            <v>NO</v>
          </cell>
          <cell r="AI187">
            <v>500</v>
          </cell>
          <cell r="AJ187">
            <v>0.03</v>
          </cell>
          <cell r="AK187">
            <v>4624.3530000000001</v>
          </cell>
          <cell r="AM187">
            <v>5224.57</v>
          </cell>
          <cell r="AN187">
            <v>0</v>
          </cell>
          <cell r="AO187">
            <v>5224.5700000000006</v>
          </cell>
          <cell r="AR187" t="str">
            <v>NO</v>
          </cell>
          <cell r="AT187">
            <v>500</v>
          </cell>
          <cell r="AU187">
            <v>0.03</v>
          </cell>
          <cell r="AV187">
            <v>5224.57</v>
          </cell>
          <cell r="AX187">
            <v>4702.1099999999997</v>
          </cell>
          <cell r="AY187">
            <v>-3.0000000006111804E-3</v>
          </cell>
          <cell r="AZ187">
            <v>4702.1130000000003</v>
          </cell>
          <cell r="BA187" t="str">
            <v>2-4 hr</v>
          </cell>
          <cell r="BC187" t="str">
            <v>NO</v>
          </cell>
          <cell r="BE187">
            <v>500</v>
          </cell>
          <cell r="BF187">
            <v>0.03</v>
          </cell>
          <cell r="BG187">
            <v>4702.1130000000003</v>
          </cell>
          <cell r="BI187">
            <v>5224.57</v>
          </cell>
          <cell r="BJ187">
            <v>0</v>
          </cell>
          <cell r="BK187">
            <v>5224.5700000000006</v>
          </cell>
          <cell r="BN187" t="str">
            <v>NO</v>
          </cell>
          <cell r="BP187">
            <v>500</v>
          </cell>
          <cell r="BQ187">
            <v>0.03</v>
          </cell>
          <cell r="BR187">
            <v>5224.57</v>
          </cell>
          <cell r="BT187">
            <v>5226.1899999999996</v>
          </cell>
          <cell r="BU187">
            <v>0</v>
          </cell>
          <cell r="BV187">
            <v>5226.1900000000005</v>
          </cell>
          <cell r="BY187" t="str">
            <v>NO</v>
          </cell>
          <cell r="BZ187" t="str">
            <v/>
          </cell>
          <cell r="CA187">
            <v>500</v>
          </cell>
          <cell r="CB187">
            <v>0.03</v>
          </cell>
          <cell r="CC187">
            <v>5226.1899999999996</v>
          </cell>
          <cell r="CE187">
            <v>0</v>
          </cell>
          <cell r="CF187">
            <v>0</v>
          </cell>
          <cell r="CG187">
            <v>0</v>
          </cell>
          <cell r="CH187" t="str">
            <v>&gt;16hr</v>
          </cell>
          <cell r="CJ187" t="str">
            <v>NO</v>
          </cell>
          <cell r="CK187" t="str">
            <v/>
          </cell>
          <cell r="CL187">
            <v>500</v>
          </cell>
          <cell r="CM187">
            <v>0.03</v>
          </cell>
          <cell r="CN187">
            <v>0</v>
          </cell>
          <cell r="CP187">
            <v>5226.1899999999996</v>
          </cell>
          <cell r="CQ187">
            <v>0</v>
          </cell>
          <cell r="CR187">
            <v>5226.1900000000005</v>
          </cell>
          <cell r="CU187" t="str">
            <v>NO</v>
          </cell>
          <cell r="CV187">
            <v>45335</v>
          </cell>
          <cell r="CW187">
            <v>500</v>
          </cell>
          <cell r="CX187">
            <v>0.03</v>
          </cell>
          <cell r="CY187">
            <v>5226.1899999999996</v>
          </cell>
          <cell r="DA187">
            <v>2341.94</v>
          </cell>
          <cell r="DB187">
            <v>-4.0000000003601599E-3</v>
          </cell>
          <cell r="DC187">
            <v>2341.9440000000004</v>
          </cell>
          <cell r="DF187" t="str">
            <v>NO</v>
          </cell>
          <cell r="DG187">
            <v>45335</v>
          </cell>
          <cell r="DH187">
            <v>500</v>
          </cell>
          <cell r="DI187">
            <v>0.03</v>
          </cell>
          <cell r="DJ187">
            <v>2341.9440000000004</v>
          </cell>
          <cell r="DM187">
            <v>0</v>
          </cell>
          <cell r="DN187">
            <v>0</v>
          </cell>
          <cell r="DQ187" t="str">
            <v>NO</v>
          </cell>
          <cell r="DR187">
            <v>45335</v>
          </cell>
          <cell r="DS187">
            <v>500</v>
          </cell>
          <cell r="DT187">
            <v>0.03</v>
          </cell>
          <cell r="DU187">
            <v>0</v>
          </cell>
          <cell r="DX187">
            <v>0</v>
          </cell>
          <cell r="DY187">
            <v>0</v>
          </cell>
          <cell r="EB187" t="str">
            <v>NO</v>
          </cell>
          <cell r="EC187">
            <v>45335</v>
          </cell>
          <cell r="ED187">
            <v>500</v>
          </cell>
          <cell r="EE187">
            <v>0.03</v>
          </cell>
          <cell r="EF187">
            <v>0</v>
          </cell>
        </row>
        <row r="188">
          <cell r="B188" t="str">
            <v>511</v>
          </cell>
          <cell r="C188" t="str">
            <v>Rockcastle County</v>
          </cell>
          <cell r="D188">
            <v>74928.512760000012</v>
          </cell>
          <cell r="F188">
            <v>6196.29</v>
          </cell>
          <cell r="G188">
            <v>9.999999999308784E-3</v>
          </cell>
          <cell r="H188">
            <v>6196.2800000000007</v>
          </cell>
          <cell r="K188" t="str">
            <v>NO</v>
          </cell>
          <cell r="M188">
            <v>1000</v>
          </cell>
          <cell r="N188">
            <v>0.03</v>
          </cell>
          <cell r="O188">
            <v>6196.2800000000007</v>
          </cell>
          <cell r="Q188">
            <v>5991.81</v>
          </cell>
          <cell r="R188">
            <v>7.2399999999106512E-3</v>
          </cell>
          <cell r="S188">
            <v>5991.8027600000005</v>
          </cell>
          <cell r="T188" t="str">
            <v>&lt;2hr</v>
          </cell>
          <cell r="V188" t="str">
            <v>NO</v>
          </cell>
          <cell r="X188">
            <v>1000</v>
          </cell>
          <cell r="Y188">
            <v>0.03</v>
          </cell>
          <cell r="Z188">
            <v>5991.8027600000005</v>
          </cell>
          <cell r="AB188">
            <v>6196.29</v>
          </cell>
          <cell r="AC188">
            <v>9.999999999308784E-3</v>
          </cell>
          <cell r="AD188">
            <v>6196.2800000000007</v>
          </cell>
          <cell r="AG188" t="str">
            <v>NO</v>
          </cell>
          <cell r="AI188">
            <v>1000</v>
          </cell>
          <cell r="AJ188">
            <v>0.03</v>
          </cell>
          <cell r="AK188">
            <v>6196.2800000000007</v>
          </cell>
          <cell r="AM188">
            <v>6289.37</v>
          </cell>
          <cell r="AN188">
            <v>1.0000000000218279E-2</v>
          </cell>
          <cell r="AO188">
            <v>6289.36</v>
          </cell>
          <cell r="AR188" t="str">
            <v>NO</v>
          </cell>
          <cell r="AT188">
            <v>1000</v>
          </cell>
          <cell r="AU188">
            <v>0.03</v>
          </cell>
          <cell r="AV188">
            <v>6289.36</v>
          </cell>
          <cell r="AX188">
            <v>6289.37</v>
          </cell>
          <cell r="AY188">
            <v>1.0000000000218279E-2</v>
          </cell>
          <cell r="AZ188">
            <v>6289.36</v>
          </cell>
          <cell r="BC188" t="str">
            <v>NO</v>
          </cell>
          <cell r="BE188">
            <v>1000</v>
          </cell>
          <cell r="BF188">
            <v>0.03</v>
          </cell>
          <cell r="BG188">
            <v>6289.36</v>
          </cell>
          <cell r="BI188">
            <v>6289.37</v>
          </cell>
          <cell r="BJ188">
            <v>1.0000000000218279E-2</v>
          </cell>
          <cell r="BK188">
            <v>6289.36</v>
          </cell>
          <cell r="BN188" t="str">
            <v>NO</v>
          </cell>
          <cell r="BP188">
            <v>1000</v>
          </cell>
          <cell r="BQ188">
            <v>0.03</v>
          </cell>
          <cell r="BR188">
            <v>6289.36</v>
          </cell>
          <cell r="BT188">
            <v>6291.13</v>
          </cell>
          <cell r="BU188">
            <v>1.0000000000218279E-2</v>
          </cell>
          <cell r="BV188">
            <v>6291.12</v>
          </cell>
          <cell r="BY188" t="str">
            <v>NO</v>
          </cell>
          <cell r="BZ188" t="str">
            <v/>
          </cell>
          <cell r="CA188">
            <v>1000</v>
          </cell>
          <cell r="CB188">
            <v>0.03</v>
          </cell>
          <cell r="CC188">
            <v>6291.12</v>
          </cell>
          <cell r="CE188">
            <v>6291.13</v>
          </cell>
          <cell r="CF188">
            <v>1.0000000000218279E-2</v>
          </cell>
          <cell r="CG188">
            <v>6291.12</v>
          </cell>
          <cell r="CJ188" t="str">
            <v>NO</v>
          </cell>
          <cell r="CK188" t="str">
            <v/>
          </cell>
          <cell r="CL188">
            <v>1000</v>
          </cell>
          <cell r="CM188">
            <v>0.03</v>
          </cell>
          <cell r="CN188">
            <v>6291.12</v>
          </cell>
          <cell r="CP188">
            <v>6291.13</v>
          </cell>
          <cell r="CQ188">
            <v>1.0000000000218279E-2</v>
          </cell>
          <cell r="CR188">
            <v>6291.12</v>
          </cell>
          <cell r="CU188" t="str">
            <v>NO</v>
          </cell>
          <cell r="CV188" t="str">
            <v/>
          </cell>
          <cell r="CW188">
            <v>1000</v>
          </cell>
          <cell r="CX188">
            <v>0.03</v>
          </cell>
          <cell r="CY188">
            <v>6291.12</v>
          </cell>
          <cell r="DA188">
            <v>6267.58</v>
          </cell>
          <cell r="DB188">
            <v>1.0000000000218279E-2</v>
          </cell>
          <cell r="DC188">
            <v>6267.57</v>
          </cell>
          <cell r="DF188" t="str">
            <v>NO</v>
          </cell>
          <cell r="DG188" t="str">
            <v/>
          </cell>
          <cell r="DH188">
            <v>1000</v>
          </cell>
          <cell r="DI188">
            <v>0.03</v>
          </cell>
          <cell r="DJ188">
            <v>6267.57</v>
          </cell>
          <cell r="DL188">
            <v>6267.58</v>
          </cell>
          <cell r="DM188">
            <v>1.0000000000218279E-2</v>
          </cell>
          <cell r="DN188">
            <v>6267.57</v>
          </cell>
          <cell r="DQ188" t="str">
            <v>NO</v>
          </cell>
          <cell r="DR188" t="str">
            <v/>
          </cell>
          <cell r="DS188">
            <v>1000</v>
          </cell>
          <cell r="DT188">
            <v>0.03</v>
          </cell>
          <cell r="DU188">
            <v>6267.57</v>
          </cell>
          <cell r="DW188">
            <v>6267.58</v>
          </cell>
          <cell r="DX188">
            <v>1.0000000000218279E-2</v>
          </cell>
          <cell r="DY188">
            <v>6267.57</v>
          </cell>
          <cell r="EB188" t="str">
            <v>NO</v>
          </cell>
          <cell r="EC188" t="str">
            <v/>
          </cell>
          <cell r="ED188">
            <v>1000</v>
          </cell>
          <cell r="EE188">
            <v>0.03</v>
          </cell>
          <cell r="EF188">
            <v>6267.57</v>
          </cell>
        </row>
        <row r="189">
          <cell r="B189" t="str">
            <v>515</v>
          </cell>
          <cell r="C189" t="str">
            <v>Rowan County</v>
          </cell>
          <cell r="D189">
            <v>123482.78999999998</v>
          </cell>
          <cell r="F189">
            <v>10092.1</v>
          </cell>
          <cell r="G189">
            <v>0</v>
          </cell>
          <cell r="H189">
            <v>10092.099999999999</v>
          </cell>
          <cell r="K189" t="str">
            <v>NO</v>
          </cell>
          <cell r="M189">
            <v>2000</v>
          </cell>
          <cell r="N189">
            <v>0.03</v>
          </cell>
          <cell r="O189">
            <v>10092.1</v>
          </cell>
          <cell r="Q189">
            <v>10092.1</v>
          </cell>
          <cell r="R189">
            <v>0</v>
          </cell>
          <cell r="S189">
            <v>10092.099999999999</v>
          </cell>
          <cell r="V189" t="str">
            <v>NO</v>
          </cell>
          <cell r="X189">
            <v>2000</v>
          </cell>
          <cell r="Y189">
            <v>0.03</v>
          </cell>
          <cell r="Z189">
            <v>10092.1</v>
          </cell>
          <cell r="AB189">
            <v>10092.1</v>
          </cell>
          <cell r="AC189">
            <v>0</v>
          </cell>
          <cell r="AD189">
            <v>10092.099999999999</v>
          </cell>
          <cell r="AG189" t="str">
            <v>NO</v>
          </cell>
          <cell r="AI189">
            <v>2000</v>
          </cell>
          <cell r="AJ189">
            <v>0.03</v>
          </cell>
          <cell r="AK189">
            <v>10092.1</v>
          </cell>
          <cell r="AM189">
            <v>10376.709999999999</v>
          </cell>
          <cell r="AN189">
            <v>0</v>
          </cell>
          <cell r="AO189">
            <v>10376.709999999999</v>
          </cell>
          <cell r="AR189" t="str">
            <v>NO</v>
          </cell>
          <cell r="AT189">
            <v>2000</v>
          </cell>
          <cell r="AU189">
            <v>0.03</v>
          </cell>
          <cell r="AV189">
            <v>10376.709999999999</v>
          </cell>
          <cell r="AX189">
            <v>10376.709999999999</v>
          </cell>
          <cell r="AY189">
            <v>0</v>
          </cell>
          <cell r="AZ189">
            <v>10376.709999999999</v>
          </cell>
          <cell r="BC189" t="str">
            <v>NO</v>
          </cell>
          <cell r="BE189">
            <v>2000</v>
          </cell>
          <cell r="BF189">
            <v>0.03</v>
          </cell>
          <cell r="BG189">
            <v>10376.709999999999</v>
          </cell>
          <cell r="BI189">
            <v>10376.709999999999</v>
          </cell>
          <cell r="BJ189">
            <v>0</v>
          </cell>
          <cell r="BK189">
            <v>10376.709999999999</v>
          </cell>
          <cell r="BN189" t="str">
            <v>NO</v>
          </cell>
          <cell r="BP189">
            <v>2000</v>
          </cell>
          <cell r="BQ189">
            <v>0.03</v>
          </cell>
          <cell r="BR189">
            <v>10376.709999999999</v>
          </cell>
          <cell r="BT189">
            <v>10382.08</v>
          </cell>
          <cell r="BU189">
            <v>0</v>
          </cell>
          <cell r="BV189">
            <v>10382.08</v>
          </cell>
          <cell r="BY189" t="str">
            <v>NO</v>
          </cell>
          <cell r="BZ189" t="str">
            <v/>
          </cell>
          <cell r="CA189">
            <v>2000</v>
          </cell>
          <cell r="CB189">
            <v>0.03</v>
          </cell>
          <cell r="CC189">
            <v>10382.08</v>
          </cell>
          <cell r="CE189">
            <v>10382.08</v>
          </cell>
          <cell r="CF189">
            <v>0</v>
          </cell>
          <cell r="CG189">
            <v>10382.08</v>
          </cell>
          <cell r="CJ189" t="str">
            <v>NO</v>
          </cell>
          <cell r="CK189" t="str">
            <v/>
          </cell>
          <cell r="CL189">
            <v>2000</v>
          </cell>
          <cell r="CM189">
            <v>0.03</v>
          </cell>
          <cell r="CN189">
            <v>10382.08</v>
          </cell>
          <cell r="CP189">
            <v>10382.08</v>
          </cell>
          <cell r="CQ189">
            <v>0</v>
          </cell>
          <cell r="CR189">
            <v>10382.08</v>
          </cell>
          <cell r="CU189" t="str">
            <v>NO</v>
          </cell>
          <cell r="CV189" t="str">
            <v/>
          </cell>
          <cell r="CW189">
            <v>2000</v>
          </cell>
          <cell r="CX189">
            <v>0.03</v>
          </cell>
          <cell r="CY189">
            <v>10382.08</v>
          </cell>
          <cell r="DA189">
            <v>10310.030000000001</v>
          </cell>
          <cell r="DB189">
            <v>-9.9999999983992893E-3</v>
          </cell>
          <cell r="DC189">
            <v>10310.039999999999</v>
          </cell>
          <cell r="DF189" t="str">
            <v>NO</v>
          </cell>
          <cell r="DG189" t="str">
            <v/>
          </cell>
          <cell r="DH189">
            <v>2000</v>
          </cell>
          <cell r="DI189">
            <v>0.03</v>
          </cell>
          <cell r="DJ189">
            <v>10310.039999999999</v>
          </cell>
          <cell r="DL189">
            <v>10310.030000000001</v>
          </cell>
          <cell r="DM189">
            <v>-9.9999999983992893E-3</v>
          </cell>
          <cell r="DN189">
            <v>10310.039999999999</v>
          </cell>
          <cell r="DQ189" t="str">
            <v>NO</v>
          </cell>
          <cell r="DR189" t="str">
            <v/>
          </cell>
          <cell r="DS189">
            <v>2000</v>
          </cell>
          <cell r="DT189">
            <v>0.03</v>
          </cell>
          <cell r="DU189">
            <v>10310.039999999999</v>
          </cell>
          <cell r="DW189">
            <v>10310.030000000001</v>
          </cell>
          <cell r="DX189">
            <v>-9.9999999983992893E-3</v>
          </cell>
          <cell r="DY189">
            <v>10310.039999999999</v>
          </cell>
          <cell r="EB189" t="str">
            <v>NO</v>
          </cell>
          <cell r="EC189" t="str">
            <v/>
          </cell>
          <cell r="ED189">
            <v>2000</v>
          </cell>
          <cell r="EE189">
            <v>0.03</v>
          </cell>
          <cell r="EF189">
            <v>10310.039999999999</v>
          </cell>
        </row>
        <row r="190">
          <cell r="B190" t="str">
            <v>522</v>
          </cell>
          <cell r="C190" t="str">
            <v>Russell County</v>
          </cell>
          <cell r="D190">
            <v>70615.983600000021</v>
          </cell>
          <cell r="F190">
            <v>6196.29</v>
          </cell>
          <cell r="G190">
            <v>9.999999999308784E-3</v>
          </cell>
          <cell r="H190">
            <v>6196.2800000000007</v>
          </cell>
          <cell r="K190" t="str">
            <v>NO</v>
          </cell>
          <cell r="M190">
            <v>1000</v>
          </cell>
          <cell r="N190">
            <v>0.03</v>
          </cell>
          <cell r="O190">
            <v>6196.2800000000007</v>
          </cell>
          <cell r="Q190">
            <v>6196.29</v>
          </cell>
          <cell r="R190">
            <v>9.999999999308784E-3</v>
          </cell>
          <cell r="S190">
            <v>6196.2800000000007</v>
          </cell>
          <cell r="V190" t="str">
            <v>NO</v>
          </cell>
          <cell r="X190">
            <v>1000</v>
          </cell>
          <cell r="Y190">
            <v>0.03</v>
          </cell>
          <cell r="Z190">
            <v>6196.2800000000007</v>
          </cell>
          <cell r="AB190">
            <v>6196.29</v>
          </cell>
          <cell r="AC190">
            <v>9.999999999308784E-3</v>
          </cell>
          <cell r="AD190">
            <v>6196.2800000000007</v>
          </cell>
          <cell r="AG190" t="str">
            <v>NO</v>
          </cell>
          <cell r="AI190">
            <v>1000</v>
          </cell>
          <cell r="AJ190">
            <v>0.03</v>
          </cell>
          <cell r="AK190">
            <v>6196.2800000000007</v>
          </cell>
          <cell r="AM190">
            <v>6289.37</v>
          </cell>
          <cell r="AN190">
            <v>1.0000000000218279E-2</v>
          </cell>
          <cell r="AO190">
            <v>6289.36</v>
          </cell>
          <cell r="AR190" t="str">
            <v>NO</v>
          </cell>
          <cell r="AT190">
            <v>1000</v>
          </cell>
          <cell r="AU190">
            <v>0.03</v>
          </cell>
          <cell r="AV190">
            <v>6289.36</v>
          </cell>
          <cell r="AX190">
            <v>5031.49</v>
          </cell>
          <cell r="AY190">
            <v>0</v>
          </cell>
          <cell r="AZ190">
            <v>5031.49</v>
          </cell>
          <cell r="BA190" t="str">
            <v>2-4 hr * 2</v>
          </cell>
          <cell r="BC190" t="str">
            <v>NO</v>
          </cell>
          <cell r="BE190">
            <v>1000</v>
          </cell>
          <cell r="BF190">
            <v>0.03</v>
          </cell>
          <cell r="BG190">
            <v>5031.49</v>
          </cell>
          <cell r="BI190">
            <v>6289.37</v>
          </cell>
          <cell r="BJ190">
            <v>1.0000000000218279E-2</v>
          </cell>
          <cell r="BK190">
            <v>6289.36</v>
          </cell>
          <cell r="BN190" t="str">
            <v>NO</v>
          </cell>
          <cell r="BP190">
            <v>1000</v>
          </cell>
          <cell r="BQ190">
            <v>0.03</v>
          </cell>
          <cell r="BR190">
            <v>6289.36</v>
          </cell>
          <cell r="BT190">
            <v>6291.13</v>
          </cell>
          <cell r="BU190">
            <v>1.0000000000218279E-2</v>
          </cell>
          <cell r="BV190">
            <v>6291.12</v>
          </cell>
          <cell r="BY190" t="str">
            <v>NO</v>
          </cell>
          <cell r="BZ190" t="str">
            <v/>
          </cell>
          <cell r="CA190">
            <v>1000</v>
          </cell>
          <cell r="CB190">
            <v>0.03</v>
          </cell>
          <cell r="CC190">
            <v>6291.12</v>
          </cell>
          <cell r="CE190">
            <v>6291.13</v>
          </cell>
          <cell r="CF190">
            <v>1.0000000000218279E-2</v>
          </cell>
          <cell r="CG190">
            <v>6291.12</v>
          </cell>
          <cell r="CJ190" t="str">
            <v>NO</v>
          </cell>
          <cell r="CK190" t="str">
            <v/>
          </cell>
          <cell r="CL190">
            <v>1000</v>
          </cell>
          <cell r="CM190">
            <v>0.03</v>
          </cell>
          <cell r="CN190">
            <v>6291.12</v>
          </cell>
          <cell r="CP190">
            <v>6291.13</v>
          </cell>
          <cell r="CQ190">
            <v>1.0000000000218279E-2</v>
          </cell>
          <cell r="CR190">
            <v>6291.12</v>
          </cell>
          <cell r="CU190" t="str">
            <v>NO</v>
          </cell>
          <cell r="CV190" t="str">
            <v/>
          </cell>
          <cell r="CW190">
            <v>1000</v>
          </cell>
          <cell r="CX190">
            <v>0.03</v>
          </cell>
          <cell r="CY190">
            <v>6291.12</v>
          </cell>
          <cell r="DA190">
            <v>6267.58</v>
          </cell>
          <cell r="DB190">
            <v>1.0000000000218279E-2</v>
          </cell>
          <cell r="DC190">
            <v>6267.57</v>
          </cell>
          <cell r="DF190" t="str">
            <v>NO</v>
          </cell>
          <cell r="DG190" t="str">
            <v/>
          </cell>
          <cell r="DH190">
            <v>1000</v>
          </cell>
          <cell r="DI190">
            <v>0.03</v>
          </cell>
          <cell r="DJ190">
            <v>6267.57</v>
          </cell>
          <cell r="DL190">
            <v>6267.58</v>
          </cell>
          <cell r="DM190">
            <v>1.0000000000218279E-2</v>
          </cell>
          <cell r="DN190">
            <v>6267.57</v>
          </cell>
          <cell r="DQ190" t="str">
            <v>NO</v>
          </cell>
          <cell r="DR190" t="str">
            <v/>
          </cell>
          <cell r="DS190">
            <v>1000</v>
          </cell>
          <cell r="DT190">
            <v>0.03</v>
          </cell>
          <cell r="DU190">
            <v>6267.57</v>
          </cell>
          <cell r="DW190">
            <v>3008.44</v>
          </cell>
          <cell r="DX190">
            <v>6.400000000212458E-3</v>
          </cell>
          <cell r="DY190">
            <v>3008.4335999999998</v>
          </cell>
          <cell r="EB190" t="str">
            <v>NO</v>
          </cell>
          <cell r="EC190">
            <v>45397</v>
          </cell>
          <cell r="ED190">
            <v>1000</v>
          </cell>
          <cell r="EE190">
            <v>0.03</v>
          </cell>
          <cell r="EF190">
            <v>3008.4335999999998</v>
          </cell>
        </row>
        <row r="191">
          <cell r="B191" t="str">
            <v>521</v>
          </cell>
          <cell r="C191" t="str">
            <v>Russell Independent</v>
          </cell>
          <cell r="D191">
            <v>75132.99000000002</v>
          </cell>
          <cell r="F191">
            <v>6196.29</v>
          </cell>
          <cell r="G191">
            <v>9.999999999308784E-3</v>
          </cell>
          <cell r="H191">
            <v>6196.2800000000007</v>
          </cell>
          <cell r="K191" t="str">
            <v>NO</v>
          </cell>
          <cell r="M191">
            <v>1000</v>
          </cell>
          <cell r="N191">
            <v>0.03</v>
          </cell>
          <cell r="O191">
            <v>6196.2800000000007</v>
          </cell>
          <cell r="Q191">
            <v>6196.29</v>
          </cell>
          <cell r="R191">
            <v>9.999999999308784E-3</v>
          </cell>
          <cell r="S191">
            <v>6196.2800000000007</v>
          </cell>
          <cell r="V191" t="str">
            <v>NO</v>
          </cell>
          <cell r="X191">
            <v>1000</v>
          </cell>
          <cell r="Y191">
            <v>0.03</v>
          </cell>
          <cell r="Z191">
            <v>6196.2800000000007</v>
          </cell>
          <cell r="AB191">
            <v>6196.29</v>
          </cell>
          <cell r="AC191">
            <v>9.999999999308784E-3</v>
          </cell>
          <cell r="AD191">
            <v>6196.2800000000007</v>
          </cell>
          <cell r="AG191" t="str">
            <v>NO</v>
          </cell>
          <cell r="AI191">
            <v>1000</v>
          </cell>
          <cell r="AJ191">
            <v>0.03</v>
          </cell>
          <cell r="AK191">
            <v>6196.2800000000007</v>
          </cell>
          <cell r="AM191">
            <v>6289.37</v>
          </cell>
          <cell r="AN191">
            <v>1.0000000000218279E-2</v>
          </cell>
          <cell r="AO191">
            <v>6289.36</v>
          </cell>
          <cell r="AR191" t="str">
            <v>NO</v>
          </cell>
          <cell r="AT191">
            <v>1000</v>
          </cell>
          <cell r="AU191">
            <v>0.03</v>
          </cell>
          <cell r="AV191">
            <v>6289.36</v>
          </cell>
          <cell r="AX191">
            <v>6289.37</v>
          </cell>
          <cell r="AY191">
            <v>1.0000000000218279E-2</v>
          </cell>
          <cell r="AZ191">
            <v>6289.36</v>
          </cell>
          <cell r="BC191" t="str">
            <v>NO</v>
          </cell>
          <cell r="BE191">
            <v>1000</v>
          </cell>
          <cell r="BF191">
            <v>0.03</v>
          </cell>
          <cell r="BG191">
            <v>6289.36</v>
          </cell>
          <cell r="BI191">
            <v>6289.37</v>
          </cell>
          <cell r="BJ191">
            <v>1.0000000000218279E-2</v>
          </cell>
          <cell r="BK191">
            <v>6289.36</v>
          </cell>
          <cell r="BN191" t="str">
            <v>NO</v>
          </cell>
          <cell r="BP191">
            <v>1000</v>
          </cell>
          <cell r="BQ191">
            <v>0.03</v>
          </cell>
          <cell r="BR191">
            <v>6289.36</v>
          </cell>
          <cell r="BT191">
            <v>6291.13</v>
          </cell>
          <cell r="BU191">
            <v>1.0000000000218279E-2</v>
          </cell>
          <cell r="BV191">
            <v>6291.12</v>
          </cell>
          <cell r="BY191" t="str">
            <v>NO</v>
          </cell>
          <cell r="BZ191" t="str">
            <v/>
          </cell>
          <cell r="CA191">
            <v>1000</v>
          </cell>
          <cell r="CB191">
            <v>0.03</v>
          </cell>
          <cell r="CC191">
            <v>6291.12</v>
          </cell>
          <cell r="CE191">
            <v>6291.13</v>
          </cell>
          <cell r="CF191">
            <v>1.0000000000218279E-2</v>
          </cell>
          <cell r="CG191">
            <v>6291.12</v>
          </cell>
          <cell r="CJ191" t="str">
            <v>NO</v>
          </cell>
          <cell r="CK191" t="str">
            <v/>
          </cell>
          <cell r="CL191">
            <v>1000</v>
          </cell>
          <cell r="CM191">
            <v>0.03</v>
          </cell>
          <cell r="CN191">
            <v>6291.12</v>
          </cell>
          <cell r="CP191">
            <v>6291.13</v>
          </cell>
          <cell r="CQ191">
            <v>1.0000000000218279E-2</v>
          </cell>
          <cell r="CR191">
            <v>6291.12</v>
          </cell>
          <cell r="CU191" t="str">
            <v>NO</v>
          </cell>
          <cell r="CV191" t="str">
            <v/>
          </cell>
          <cell r="CW191">
            <v>1000</v>
          </cell>
          <cell r="CX191">
            <v>0.03</v>
          </cell>
          <cell r="CY191">
            <v>6291.12</v>
          </cell>
          <cell r="DA191">
            <v>6267.58</v>
          </cell>
          <cell r="DB191">
            <v>1.0000000000218279E-2</v>
          </cell>
          <cell r="DC191">
            <v>6267.57</v>
          </cell>
          <cell r="DF191" t="str">
            <v>NO</v>
          </cell>
          <cell r="DG191" t="str">
            <v/>
          </cell>
          <cell r="DH191">
            <v>1000</v>
          </cell>
          <cell r="DI191">
            <v>0.03</v>
          </cell>
          <cell r="DJ191">
            <v>6267.57</v>
          </cell>
          <cell r="DL191">
            <v>6267.58</v>
          </cell>
          <cell r="DM191">
            <v>1.0000000000218279E-2</v>
          </cell>
          <cell r="DN191">
            <v>6267.57</v>
          </cell>
          <cell r="DQ191" t="str">
            <v>NO</v>
          </cell>
          <cell r="DR191" t="str">
            <v/>
          </cell>
          <cell r="DS191">
            <v>1000</v>
          </cell>
          <cell r="DT191">
            <v>0.03</v>
          </cell>
          <cell r="DU191">
            <v>6267.57</v>
          </cell>
          <cell r="DW191">
            <v>6267.58</v>
          </cell>
          <cell r="DX191">
            <v>1.0000000000218279E-2</v>
          </cell>
          <cell r="DY191">
            <v>6267.57</v>
          </cell>
          <cell r="EB191" t="str">
            <v>NO</v>
          </cell>
          <cell r="EC191" t="str">
            <v/>
          </cell>
          <cell r="ED191">
            <v>1000</v>
          </cell>
          <cell r="EE191">
            <v>0.03</v>
          </cell>
          <cell r="EF191">
            <v>6267.57</v>
          </cell>
        </row>
        <row r="192">
          <cell r="B192" t="str">
            <v>523</v>
          </cell>
          <cell r="C192" t="str">
            <v>Russellville Independent</v>
          </cell>
          <cell r="D192">
            <v>55614.134000000005</v>
          </cell>
          <cell r="F192">
            <v>5138.17</v>
          </cell>
          <cell r="G192">
            <v>0</v>
          </cell>
          <cell r="H192">
            <v>5138.17</v>
          </cell>
          <cell r="K192" t="str">
            <v>NO</v>
          </cell>
          <cell r="M192">
            <v>500</v>
          </cell>
          <cell r="N192">
            <v>0.03</v>
          </cell>
          <cell r="O192">
            <v>5138.17</v>
          </cell>
          <cell r="Q192">
            <v>5138.17</v>
          </cell>
          <cell r="R192">
            <v>0</v>
          </cell>
          <cell r="S192">
            <v>5138.17</v>
          </cell>
          <cell r="V192" t="str">
            <v>NO</v>
          </cell>
          <cell r="X192">
            <v>500</v>
          </cell>
          <cell r="Y192">
            <v>0.03</v>
          </cell>
          <cell r="Z192">
            <v>5138.17</v>
          </cell>
          <cell r="AB192">
            <v>5138.17</v>
          </cell>
          <cell r="AC192">
            <v>0</v>
          </cell>
          <cell r="AD192">
            <v>5138.17</v>
          </cell>
          <cell r="AG192" t="str">
            <v>NO</v>
          </cell>
          <cell r="AI192">
            <v>500</v>
          </cell>
          <cell r="AJ192">
            <v>0.03</v>
          </cell>
          <cell r="AK192">
            <v>5138.17</v>
          </cell>
          <cell r="AM192">
            <v>5224.57</v>
          </cell>
          <cell r="AN192">
            <v>0</v>
          </cell>
          <cell r="AO192">
            <v>5224.5700000000006</v>
          </cell>
          <cell r="AR192" t="str">
            <v>NO</v>
          </cell>
          <cell r="AT192">
            <v>500</v>
          </cell>
          <cell r="AU192">
            <v>0.03</v>
          </cell>
          <cell r="AV192">
            <v>5224.57</v>
          </cell>
          <cell r="AX192">
            <v>5224.57</v>
          </cell>
          <cell r="AY192">
            <v>0</v>
          </cell>
          <cell r="AZ192">
            <v>5224.5700000000006</v>
          </cell>
          <cell r="BC192" t="str">
            <v>NO</v>
          </cell>
          <cell r="BE192">
            <v>500</v>
          </cell>
          <cell r="BF192">
            <v>0.03</v>
          </cell>
          <cell r="BG192">
            <v>5224.57</v>
          </cell>
          <cell r="BI192">
            <v>5224.57</v>
          </cell>
          <cell r="BJ192">
            <v>0</v>
          </cell>
          <cell r="BK192">
            <v>5224.5700000000006</v>
          </cell>
          <cell r="BN192" t="str">
            <v>NO</v>
          </cell>
          <cell r="BP192">
            <v>500</v>
          </cell>
          <cell r="BQ192">
            <v>0.03</v>
          </cell>
          <cell r="BR192">
            <v>5224.57</v>
          </cell>
          <cell r="BT192">
            <v>5226.1899999999996</v>
          </cell>
          <cell r="BU192">
            <v>0</v>
          </cell>
          <cell r="BV192">
            <v>5226.1900000000005</v>
          </cell>
          <cell r="BY192" t="str">
            <v>NO</v>
          </cell>
          <cell r="BZ192" t="str">
            <v/>
          </cell>
          <cell r="CA192">
            <v>500</v>
          </cell>
          <cell r="CB192">
            <v>0.03</v>
          </cell>
          <cell r="CC192">
            <v>5226.1899999999996</v>
          </cell>
          <cell r="CE192">
            <v>5226.1899999999996</v>
          </cell>
          <cell r="CF192">
            <v>0</v>
          </cell>
          <cell r="CG192">
            <v>5226.1900000000005</v>
          </cell>
          <cell r="CJ192" t="str">
            <v>NO</v>
          </cell>
          <cell r="CK192" t="str">
            <v/>
          </cell>
          <cell r="CL192">
            <v>500</v>
          </cell>
          <cell r="CM192">
            <v>0.03</v>
          </cell>
          <cell r="CN192">
            <v>5226.1899999999996</v>
          </cell>
          <cell r="CP192">
            <v>5226.1899999999996</v>
          </cell>
          <cell r="CQ192">
            <v>0</v>
          </cell>
          <cell r="CR192">
            <v>5226.1900000000005</v>
          </cell>
          <cell r="CU192" t="str">
            <v>NO</v>
          </cell>
          <cell r="CV192" t="str">
            <v/>
          </cell>
          <cell r="CW192">
            <v>500</v>
          </cell>
          <cell r="CX192">
            <v>0.03</v>
          </cell>
          <cell r="CY192">
            <v>5226.1899999999996</v>
          </cell>
          <cell r="DA192">
            <v>5204.32</v>
          </cell>
          <cell r="DB192">
            <v>0</v>
          </cell>
          <cell r="DC192">
            <v>5204.3200000000006</v>
          </cell>
          <cell r="DF192" t="str">
            <v>NO</v>
          </cell>
          <cell r="DG192" t="str">
            <v/>
          </cell>
          <cell r="DH192">
            <v>500</v>
          </cell>
          <cell r="DI192">
            <v>0.03</v>
          </cell>
          <cell r="DJ192">
            <v>5204.32</v>
          </cell>
          <cell r="DL192">
            <v>3643.04</v>
          </cell>
          <cell r="DM192">
            <v>1.599999999962165E-2</v>
          </cell>
          <cell r="DN192">
            <v>3643.0240000000003</v>
          </cell>
          <cell r="DQ192" t="str">
            <v>NO</v>
          </cell>
          <cell r="DR192">
            <v>45373</v>
          </cell>
          <cell r="DS192">
            <v>500</v>
          </cell>
          <cell r="DT192">
            <v>0.03</v>
          </cell>
          <cell r="DU192">
            <v>3643.0240000000003</v>
          </cell>
          <cell r="DX192">
            <v>0</v>
          </cell>
          <cell r="DY192">
            <v>0</v>
          </cell>
          <cell r="EB192" t="str">
            <v>NO</v>
          </cell>
          <cell r="EC192">
            <v>45373</v>
          </cell>
          <cell r="ED192">
            <v>500</v>
          </cell>
          <cell r="EE192">
            <v>0.03</v>
          </cell>
          <cell r="EF192">
            <v>0</v>
          </cell>
        </row>
        <row r="193">
          <cell r="B193" t="str">
            <v>524</v>
          </cell>
          <cell r="C193" t="str">
            <v>Science Hill Independent</v>
          </cell>
          <cell r="D193">
            <v>23827.833200000001</v>
          </cell>
          <cell r="F193">
            <v>3801.39</v>
          </cell>
          <cell r="G193">
            <v>0</v>
          </cell>
          <cell r="H193">
            <v>3801.39</v>
          </cell>
          <cell r="K193" t="str">
            <v>NO</v>
          </cell>
          <cell r="M193">
            <v>250</v>
          </cell>
          <cell r="N193">
            <v>0.03</v>
          </cell>
          <cell r="O193">
            <v>3801.39</v>
          </cell>
          <cell r="Q193">
            <v>3801.39</v>
          </cell>
          <cell r="R193">
            <v>0</v>
          </cell>
          <cell r="S193">
            <v>3801.39</v>
          </cell>
          <cell r="V193" t="str">
            <v>NO</v>
          </cell>
          <cell r="X193">
            <v>250</v>
          </cell>
          <cell r="Y193">
            <v>0.03</v>
          </cell>
          <cell r="Z193">
            <v>3801.39</v>
          </cell>
          <cell r="AB193">
            <v>0</v>
          </cell>
          <cell r="AC193">
            <v>0</v>
          </cell>
          <cell r="AD193">
            <v>0</v>
          </cell>
          <cell r="AE193" t="str">
            <v>&gt;16hr</v>
          </cell>
          <cell r="AG193" t="str">
            <v>NO</v>
          </cell>
          <cell r="AI193">
            <v>250</v>
          </cell>
          <cell r="AJ193">
            <v>0.03</v>
          </cell>
          <cell r="AK193">
            <v>0</v>
          </cell>
          <cell r="AM193">
            <v>3871.95</v>
          </cell>
          <cell r="AN193">
            <v>0</v>
          </cell>
          <cell r="AO193">
            <v>3871.95</v>
          </cell>
          <cell r="AR193" t="str">
            <v>NO</v>
          </cell>
          <cell r="AT193">
            <v>250</v>
          </cell>
          <cell r="AU193">
            <v>0.03</v>
          </cell>
          <cell r="AV193">
            <v>3871.95</v>
          </cell>
          <cell r="AX193">
            <v>3871.95</v>
          </cell>
          <cell r="AY193">
            <v>0</v>
          </cell>
          <cell r="AZ193">
            <v>3871.95</v>
          </cell>
          <cell r="BC193" t="str">
            <v>NO</v>
          </cell>
          <cell r="BE193">
            <v>250</v>
          </cell>
          <cell r="BF193">
            <v>0.03</v>
          </cell>
          <cell r="BG193">
            <v>3871.95</v>
          </cell>
          <cell r="BI193">
            <v>3871.95</v>
          </cell>
          <cell r="BJ193">
            <v>0</v>
          </cell>
          <cell r="BK193">
            <v>3871.95</v>
          </cell>
          <cell r="BN193" t="str">
            <v>NO</v>
          </cell>
          <cell r="BP193">
            <v>250</v>
          </cell>
          <cell r="BQ193">
            <v>0.03</v>
          </cell>
          <cell r="BR193">
            <v>3871.95</v>
          </cell>
          <cell r="BT193">
            <v>3873.29</v>
          </cell>
          <cell r="BU193">
            <v>1.0000000000218279E-2</v>
          </cell>
          <cell r="BV193">
            <v>3873.2799999999997</v>
          </cell>
          <cell r="BY193" t="str">
            <v>NO</v>
          </cell>
          <cell r="BZ193">
            <v>45266</v>
          </cell>
          <cell r="CA193">
            <v>250</v>
          </cell>
          <cell r="CB193">
            <v>0.03</v>
          </cell>
          <cell r="CC193">
            <v>3873.2799999999997</v>
          </cell>
          <cell r="CE193">
            <v>735.92</v>
          </cell>
          <cell r="CF193">
            <v>-3.1999999999925421E-3</v>
          </cell>
          <cell r="CG193">
            <v>735.92319999999995</v>
          </cell>
          <cell r="CJ193" t="str">
            <v>NO</v>
          </cell>
          <cell r="CK193">
            <v>45266</v>
          </cell>
          <cell r="CL193">
            <v>250</v>
          </cell>
          <cell r="CM193">
            <v>0.03</v>
          </cell>
          <cell r="CN193">
            <v>735.92319999999995</v>
          </cell>
          <cell r="CP193">
            <v>0</v>
          </cell>
          <cell r="CQ193">
            <v>0</v>
          </cell>
          <cell r="CR193">
            <v>0</v>
          </cell>
          <cell r="CU193" t="str">
            <v>NO</v>
          </cell>
          <cell r="CV193">
            <v>45266</v>
          </cell>
          <cell r="CW193">
            <v>250</v>
          </cell>
          <cell r="CX193">
            <v>0.03</v>
          </cell>
          <cell r="CY193">
            <v>0</v>
          </cell>
          <cell r="DB193">
            <v>0</v>
          </cell>
          <cell r="DC193">
            <v>0</v>
          </cell>
          <cell r="DF193" t="str">
            <v>NO</v>
          </cell>
          <cell r="DG193">
            <v>45266</v>
          </cell>
          <cell r="DH193">
            <v>250</v>
          </cell>
          <cell r="DI193">
            <v>0.03</v>
          </cell>
          <cell r="DJ193">
            <v>0</v>
          </cell>
          <cell r="DM193">
            <v>0</v>
          </cell>
          <cell r="DN193">
            <v>0</v>
          </cell>
          <cell r="DQ193" t="str">
            <v>NO</v>
          </cell>
          <cell r="DR193">
            <v>45266</v>
          </cell>
          <cell r="DS193">
            <v>250</v>
          </cell>
          <cell r="DT193">
            <v>0.03</v>
          </cell>
          <cell r="DU193">
            <v>0</v>
          </cell>
          <cell r="DX193">
            <v>0</v>
          </cell>
          <cell r="DY193">
            <v>0</v>
          </cell>
          <cell r="EB193" t="str">
            <v>NO</v>
          </cell>
          <cell r="EC193">
            <v>45266</v>
          </cell>
          <cell r="ED193">
            <v>250</v>
          </cell>
          <cell r="EE193">
            <v>0.03</v>
          </cell>
          <cell r="EF193">
            <v>0</v>
          </cell>
        </row>
        <row r="194">
          <cell r="B194" t="str">
            <v>525</v>
          </cell>
          <cell r="C194" t="str">
            <v>Scott County</v>
          </cell>
          <cell r="D194">
            <v>129214.23880000002</v>
          </cell>
          <cell r="F194">
            <v>11962</v>
          </cell>
          <cell r="G194">
            <v>0</v>
          </cell>
          <cell r="H194">
            <v>11962</v>
          </cell>
          <cell r="K194" t="str">
            <v>NO</v>
          </cell>
          <cell r="M194">
            <v>5000</v>
          </cell>
          <cell r="N194">
            <v>0.03</v>
          </cell>
          <cell r="O194">
            <v>11962</v>
          </cell>
          <cell r="Q194">
            <v>11962</v>
          </cell>
          <cell r="R194">
            <v>0</v>
          </cell>
          <cell r="S194">
            <v>11962</v>
          </cell>
          <cell r="V194" t="str">
            <v>NO</v>
          </cell>
          <cell r="X194">
            <v>5000</v>
          </cell>
          <cell r="Y194">
            <v>0.03</v>
          </cell>
          <cell r="Z194">
            <v>11962</v>
          </cell>
          <cell r="AB194">
            <v>11962</v>
          </cell>
          <cell r="AC194">
            <v>0</v>
          </cell>
          <cell r="AD194">
            <v>11962</v>
          </cell>
          <cell r="AG194" t="str">
            <v>NO</v>
          </cell>
          <cell r="AI194">
            <v>5000</v>
          </cell>
          <cell r="AJ194">
            <v>0.03</v>
          </cell>
          <cell r="AK194">
            <v>11962</v>
          </cell>
          <cell r="AM194">
            <v>12243.76</v>
          </cell>
          <cell r="AN194">
            <v>0</v>
          </cell>
          <cell r="AO194">
            <v>12243.76</v>
          </cell>
          <cell r="AR194" t="str">
            <v>NO</v>
          </cell>
          <cell r="AT194">
            <v>5000</v>
          </cell>
          <cell r="AU194">
            <v>0.03</v>
          </cell>
          <cell r="AV194">
            <v>12243.76</v>
          </cell>
          <cell r="AX194">
            <v>12243.76</v>
          </cell>
          <cell r="AY194">
            <v>0</v>
          </cell>
          <cell r="AZ194">
            <v>12243.76</v>
          </cell>
          <cell r="BC194" t="str">
            <v>NO</v>
          </cell>
          <cell r="BE194">
            <v>5000</v>
          </cell>
          <cell r="BF194">
            <v>0.03</v>
          </cell>
          <cell r="BG194">
            <v>12243.76</v>
          </cell>
          <cell r="BI194">
            <v>12243.76</v>
          </cell>
          <cell r="BJ194">
            <v>0</v>
          </cell>
          <cell r="BK194">
            <v>12243.76</v>
          </cell>
          <cell r="BN194" t="str">
            <v>NO</v>
          </cell>
          <cell r="BP194">
            <v>5000</v>
          </cell>
          <cell r="BQ194">
            <v>0.03</v>
          </cell>
          <cell r="BR194">
            <v>12243.76</v>
          </cell>
          <cell r="BT194">
            <v>12249.07</v>
          </cell>
          <cell r="BU194">
            <v>0</v>
          </cell>
          <cell r="BV194">
            <v>12249.070000000002</v>
          </cell>
          <cell r="BY194" t="str">
            <v>NO</v>
          </cell>
          <cell r="BZ194" t="str">
            <v/>
          </cell>
          <cell r="CA194">
            <v>5000</v>
          </cell>
          <cell r="CB194">
            <v>0.03</v>
          </cell>
          <cell r="CC194">
            <v>12249.07</v>
          </cell>
          <cell r="CE194">
            <v>12249.07</v>
          </cell>
          <cell r="CF194">
            <v>0</v>
          </cell>
          <cell r="CG194">
            <v>12249.070000000002</v>
          </cell>
          <cell r="CJ194" t="str">
            <v>NO</v>
          </cell>
          <cell r="CK194" t="str">
            <v/>
          </cell>
          <cell r="CL194">
            <v>5000</v>
          </cell>
          <cell r="CM194">
            <v>0.03</v>
          </cell>
          <cell r="CN194">
            <v>12249.07</v>
          </cell>
          <cell r="CP194">
            <v>12249.07</v>
          </cell>
          <cell r="CQ194">
            <v>0</v>
          </cell>
          <cell r="CR194">
            <v>12249.070000000002</v>
          </cell>
          <cell r="CU194" t="str">
            <v>NO</v>
          </cell>
          <cell r="CV194" t="str">
            <v/>
          </cell>
          <cell r="CW194">
            <v>5000</v>
          </cell>
          <cell r="CX194">
            <v>0.03</v>
          </cell>
          <cell r="CY194">
            <v>12249.07</v>
          </cell>
          <cell r="DA194">
            <v>12177.76</v>
          </cell>
          <cell r="DB194">
            <v>0</v>
          </cell>
          <cell r="DC194">
            <v>12177.76</v>
          </cell>
          <cell r="DF194" t="str">
            <v>NO</v>
          </cell>
          <cell r="DG194">
            <v>45371</v>
          </cell>
          <cell r="DH194">
            <v>5000</v>
          </cell>
          <cell r="DI194">
            <v>0.03</v>
          </cell>
          <cell r="DJ194">
            <v>12177.76</v>
          </cell>
          <cell r="DL194">
            <v>7672</v>
          </cell>
          <cell r="DM194">
            <v>1.1199999999917054E-2</v>
          </cell>
          <cell r="DN194">
            <v>7671.9888000000001</v>
          </cell>
          <cell r="DQ194" t="str">
            <v>NO</v>
          </cell>
          <cell r="DR194">
            <v>45371</v>
          </cell>
          <cell r="DS194">
            <v>5000</v>
          </cell>
          <cell r="DT194">
            <v>0.03</v>
          </cell>
          <cell r="DU194">
            <v>7671.9888000000001</v>
          </cell>
          <cell r="DX194">
            <v>0</v>
          </cell>
          <cell r="DY194">
            <v>0</v>
          </cell>
          <cell r="EB194" t="str">
            <v>NO</v>
          </cell>
          <cell r="EC194">
            <v>45371</v>
          </cell>
          <cell r="ED194">
            <v>5000</v>
          </cell>
          <cell r="EE194">
            <v>0.03</v>
          </cell>
          <cell r="EF194">
            <v>0</v>
          </cell>
        </row>
        <row r="195">
          <cell r="B195" t="str">
            <v>531</v>
          </cell>
          <cell r="C195" t="str">
            <v>Shelby County</v>
          </cell>
          <cell r="D195">
            <v>114844.48200000002</v>
          </cell>
          <cell r="F195">
            <v>11962</v>
          </cell>
          <cell r="G195">
            <v>0</v>
          </cell>
          <cell r="H195">
            <v>11962</v>
          </cell>
          <cell r="K195" t="str">
            <v>NO</v>
          </cell>
          <cell r="M195">
            <v>5000</v>
          </cell>
          <cell r="N195">
            <v>0.03</v>
          </cell>
          <cell r="O195">
            <v>11962</v>
          </cell>
          <cell r="Q195">
            <v>11962</v>
          </cell>
          <cell r="R195">
            <v>0</v>
          </cell>
          <cell r="S195">
            <v>11962</v>
          </cell>
          <cell r="V195" t="str">
            <v>NO</v>
          </cell>
          <cell r="X195">
            <v>5000</v>
          </cell>
          <cell r="Y195">
            <v>0.03</v>
          </cell>
          <cell r="Z195">
            <v>11962</v>
          </cell>
          <cell r="AB195">
            <v>11962</v>
          </cell>
          <cell r="AC195">
            <v>0</v>
          </cell>
          <cell r="AD195">
            <v>11962</v>
          </cell>
          <cell r="AG195" t="str">
            <v>NO</v>
          </cell>
          <cell r="AI195">
            <v>5000</v>
          </cell>
          <cell r="AJ195">
            <v>0.03</v>
          </cell>
          <cell r="AK195">
            <v>11962</v>
          </cell>
          <cell r="AM195">
            <v>12243.76</v>
          </cell>
          <cell r="AN195">
            <v>0</v>
          </cell>
          <cell r="AO195">
            <v>12243.76</v>
          </cell>
          <cell r="AR195" t="str">
            <v>NO</v>
          </cell>
          <cell r="AT195">
            <v>5000</v>
          </cell>
          <cell r="AU195">
            <v>0.03</v>
          </cell>
          <cell r="AV195">
            <v>12243.76</v>
          </cell>
          <cell r="AX195">
            <v>12243.76</v>
          </cell>
          <cell r="AY195">
            <v>0</v>
          </cell>
          <cell r="AZ195">
            <v>12243.76</v>
          </cell>
          <cell r="BC195" t="str">
            <v>NO</v>
          </cell>
          <cell r="BE195">
            <v>5000</v>
          </cell>
          <cell r="BF195">
            <v>0.03</v>
          </cell>
          <cell r="BG195">
            <v>12243.76</v>
          </cell>
          <cell r="BI195">
            <v>12243.76</v>
          </cell>
          <cell r="BJ195">
            <v>0</v>
          </cell>
          <cell r="BK195">
            <v>12243.76</v>
          </cell>
          <cell r="BN195" t="str">
            <v>NO</v>
          </cell>
          <cell r="BP195">
            <v>5000</v>
          </cell>
          <cell r="BQ195">
            <v>0.03</v>
          </cell>
          <cell r="BR195">
            <v>12243.76</v>
          </cell>
          <cell r="BT195">
            <v>12249.07</v>
          </cell>
          <cell r="BU195">
            <v>0</v>
          </cell>
          <cell r="BV195">
            <v>12249.070000000002</v>
          </cell>
          <cell r="BY195" t="str">
            <v>NO</v>
          </cell>
          <cell r="BZ195" t="str">
            <v/>
          </cell>
          <cell r="CA195">
            <v>5000</v>
          </cell>
          <cell r="CB195">
            <v>0.03</v>
          </cell>
          <cell r="CC195">
            <v>12249.07</v>
          </cell>
          <cell r="CE195">
            <v>12249.07</v>
          </cell>
          <cell r="CF195">
            <v>0</v>
          </cell>
          <cell r="CG195">
            <v>12249.070000000002</v>
          </cell>
          <cell r="CJ195" t="str">
            <v>NO</v>
          </cell>
          <cell r="CK195" t="str">
            <v/>
          </cell>
          <cell r="CL195">
            <v>5000</v>
          </cell>
          <cell r="CM195">
            <v>0.03</v>
          </cell>
          <cell r="CN195">
            <v>12249.07</v>
          </cell>
          <cell r="CP195">
            <v>12249.07</v>
          </cell>
          <cell r="CQ195">
            <v>0</v>
          </cell>
          <cell r="CR195">
            <v>12249.070000000002</v>
          </cell>
          <cell r="CU195" t="str">
            <v>NO</v>
          </cell>
          <cell r="CV195">
            <v>45335</v>
          </cell>
          <cell r="CW195">
            <v>5000</v>
          </cell>
          <cell r="CX195">
            <v>0.03</v>
          </cell>
          <cell r="CY195">
            <v>12249.07</v>
          </cell>
          <cell r="DA195">
            <v>5479.98</v>
          </cell>
          <cell r="DB195">
            <v>-1.2000000000625732E-2</v>
          </cell>
          <cell r="DC195">
            <v>5479.9920000000002</v>
          </cell>
          <cell r="DF195" t="str">
            <v>NO</v>
          </cell>
          <cell r="DG195">
            <v>45335</v>
          </cell>
          <cell r="DH195">
            <v>5000</v>
          </cell>
          <cell r="DI195">
            <v>0.03</v>
          </cell>
          <cell r="DJ195">
            <v>5479.9920000000002</v>
          </cell>
          <cell r="DM195">
            <v>0</v>
          </cell>
          <cell r="DN195">
            <v>0</v>
          </cell>
          <cell r="DQ195" t="str">
            <v>NO</v>
          </cell>
          <cell r="DR195">
            <v>45335</v>
          </cell>
          <cell r="DS195">
            <v>5000</v>
          </cell>
          <cell r="DT195">
            <v>0.03</v>
          </cell>
          <cell r="DU195">
            <v>0</v>
          </cell>
          <cell r="DX195">
            <v>0</v>
          </cell>
          <cell r="DY195">
            <v>0</v>
          </cell>
          <cell r="EB195" t="str">
            <v>NO</v>
          </cell>
          <cell r="EC195">
            <v>45335</v>
          </cell>
          <cell r="ED195">
            <v>5000</v>
          </cell>
          <cell r="EE195">
            <v>0.03</v>
          </cell>
          <cell r="EF195">
            <v>0</v>
          </cell>
        </row>
        <row r="196">
          <cell r="B196" t="str">
            <v>535</v>
          </cell>
          <cell r="C196" t="str">
            <v>Simpson County</v>
          </cell>
          <cell r="D196">
            <v>46767.777600000009</v>
          </cell>
          <cell r="F196">
            <v>6196.29</v>
          </cell>
          <cell r="G196">
            <v>9.999999999308784E-3</v>
          </cell>
          <cell r="H196">
            <v>6196.2800000000007</v>
          </cell>
          <cell r="K196" t="str">
            <v>NO</v>
          </cell>
          <cell r="M196">
            <v>1000</v>
          </cell>
          <cell r="N196">
            <v>0.03</v>
          </cell>
          <cell r="O196">
            <v>6196.2800000000007</v>
          </cell>
          <cell r="Q196">
            <v>6196.29</v>
          </cell>
          <cell r="R196">
            <v>9.999999999308784E-3</v>
          </cell>
          <cell r="S196">
            <v>6196.2800000000007</v>
          </cell>
          <cell r="V196" t="str">
            <v>NO</v>
          </cell>
          <cell r="X196">
            <v>1000</v>
          </cell>
          <cell r="Y196">
            <v>0.03</v>
          </cell>
          <cell r="Z196">
            <v>6196.2800000000007</v>
          </cell>
          <cell r="AB196">
            <v>6196.29</v>
          </cell>
          <cell r="AC196">
            <v>9.999999999308784E-3</v>
          </cell>
          <cell r="AD196">
            <v>6196.2800000000007</v>
          </cell>
          <cell r="AG196" t="str">
            <v>NO</v>
          </cell>
          <cell r="AI196">
            <v>1000</v>
          </cell>
          <cell r="AJ196">
            <v>0.03</v>
          </cell>
          <cell r="AK196">
            <v>6196.2800000000007</v>
          </cell>
          <cell r="AM196">
            <v>6289.37</v>
          </cell>
          <cell r="AN196">
            <v>1.0000000000218279E-2</v>
          </cell>
          <cell r="AO196">
            <v>6289.36</v>
          </cell>
          <cell r="AR196" t="str">
            <v>NO</v>
          </cell>
          <cell r="AT196">
            <v>1000</v>
          </cell>
          <cell r="AU196">
            <v>0.03</v>
          </cell>
          <cell r="AV196">
            <v>6289.36</v>
          </cell>
          <cell r="AX196">
            <v>6289.37</v>
          </cell>
          <cell r="AY196">
            <v>1.0000000000218279E-2</v>
          </cell>
          <cell r="AZ196">
            <v>6289.36</v>
          </cell>
          <cell r="BC196" t="str">
            <v>NO</v>
          </cell>
          <cell r="BE196">
            <v>1000</v>
          </cell>
          <cell r="BF196">
            <v>0.03</v>
          </cell>
          <cell r="BG196">
            <v>6289.36</v>
          </cell>
          <cell r="BI196">
            <v>6289.37</v>
          </cell>
          <cell r="BJ196">
            <v>1.0000000000218279E-2</v>
          </cell>
          <cell r="BK196">
            <v>6289.36</v>
          </cell>
          <cell r="BN196" t="str">
            <v>NO</v>
          </cell>
          <cell r="BP196">
            <v>1000</v>
          </cell>
          <cell r="BQ196">
            <v>0.03</v>
          </cell>
          <cell r="BR196">
            <v>6289.36</v>
          </cell>
          <cell r="BT196">
            <v>6291.13</v>
          </cell>
          <cell r="BU196">
            <v>1.0000000000218279E-2</v>
          </cell>
          <cell r="BV196">
            <v>6291.12</v>
          </cell>
          <cell r="BY196" t="str">
            <v>NO</v>
          </cell>
          <cell r="BZ196">
            <v>45275</v>
          </cell>
          <cell r="CA196">
            <v>1000</v>
          </cell>
          <cell r="CB196">
            <v>0.03</v>
          </cell>
          <cell r="CC196">
            <v>6291.12</v>
          </cell>
          <cell r="CE196">
            <v>3019.75</v>
          </cell>
          <cell r="CF196">
            <v>1.2400000000070577E-2</v>
          </cell>
          <cell r="CG196">
            <v>3019.7375999999999</v>
          </cell>
          <cell r="CJ196" t="str">
            <v>NO</v>
          </cell>
          <cell r="CK196">
            <v>45275</v>
          </cell>
          <cell r="CL196">
            <v>1000</v>
          </cell>
          <cell r="CM196">
            <v>0.03</v>
          </cell>
          <cell r="CN196">
            <v>3019.7375999999999</v>
          </cell>
          <cell r="CP196">
            <v>0</v>
          </cell>
          <cell r="CQ196">
            <v>0</v>
          </cell>
          <cell r="CR196">
            <v>0</v>
          </cell>
          <cell r="CU196" t="str">
            <v>NO</v>
          </cell>
          <cell r="CV196">
            <v>45275</v>
          </cell>
          <cell r="CW196">
            <v>1000</v>
          </cell>
          <cell r="CX196">
            <v>0.03</v>
          </cell>
          <cell r="CY196">
            <v>0</v>
          </cell>
          <cell r="DB196">
            <v>0</v>
          </cell>
          <cell r="DC196">
            <v>0</v>
          </cell>
          <cell r="DF196" t="str">
            <v>NO</v>
          </cell>
          <cell r="DG196">
            <v>45275</v>
          </cell>
          <cell r="DH196">
            <v>1000</v>
          </cell>
          <cell r="DI196">
            <v>0.03</v>
          </cell>
          <cell r="DJ196">
            <v>0</v>
          </cell>
          <cell r="DM196">
            <v>0</v>
          </cell>
          <cell r="DN196">
            <v>0</v>
          </cell>
          <cell r="DQ196" t="str">
            <v>NO</v>
          </cell>
          <cell r="DR196">
            <v>45275</v>
          </cell>
          <cell r="DS196">
            <v>1000</v>
          </cell>
          <cell r="DT196">
            <v>0.03</v>
          </cell>
          <cell r="DU196">
            <v>0</v>
          </cell>
          <cell r="DX196">
            <v>0</v>
          </cell>
          <cell r="DY196">
            <v>0</v>
          </cell>
          <cell r="EB196" t="str">
            <v>NO</v>
          </cell>
          <cell r="EC196">
            <v>45275</v>
          </cell>
          <cell r="ED196">
            <v>1000</v>
          </cell>
          <cell r="EE196">
            <v>0.03</v>
          </cell>
          <cell r="EF196">
            <v>0</v>
          </cell>
        </row>
        <row r="197">
          <cell r="B197" t="str">
            <v>536</v>
          </cell>
          <cell r="C197" t="str">
            <v>Somerset Independent</v>
          </cell>
          <cell r="D197">
            <v>50919.916800000014</v>
          </cell>
          <cell r="F197">
            <v>6196.29</v>
          </cell>
          <cell r="G197">
            <v>9.999999999308784E-3</v>
          </cell>
          <cell r="H197">
            <v>6196.2800000000007</v>
          </cell>
          <cell r="K197" t="str">
            <v>NO</v>
          </cell>
          <cell r="M197">
            <v>1000</v>
          </cell>
          <cell r="N197">
            <v>0.03</v>
          </cell>
          <cell r="O197">
            <v>6196.2800000000007</v>
          </cell>
          <cell r="Q197">
            <v>6196.29</v>
          </cell>
          <cell r="R197">
            <v>9.999999999308784E-3</v>
          </cell>
          <cell r="S197">
            <v>6196.2800000000007</v>
          </cell>
          <cell r="V197" t="str">
            <v>NO</v>
          </cell>
          <cell r="X197">
            <v>1000</v>
          </cell>
          <cell r="Y197">
            <v>0.03</v>
          </cell>
          <cell r="Z197">
            <v>6196.2800000000007</v>
          </cell>
          <cell r="AB197">
            <v>6196.29</v>
          </cell>
          <cell r="AC197">
            <v>9.999999999308784E-3</v>
          </cell>
          <cell r="AD197">
            <v>6196.2800000000007</v>
          </cell>
          <cell r="AG197" t="str">
            <v>NO</v>
          </cell>
          <cell r="AI197">
            <v>1000</v>
          </cell>
          <cell r="AJ197">
            <v>0.03</v>
          </cell>
          <cell r="AK197">
            <v>6196.2800000000007</v>
          </cell>
          <cell r="AM197">
            <v>6289.37</v>
          </cell>
          <cell r="AN197">
            <v>1.0000000000218279E-2</v>
          </cell>
          <cell r="AO197">
            <v>6289.36</v>
          </cell>
          <cell r="AR197" t="str">
            <v>NO</v>
          </cell>
          <cell r="AT197">
            <v>1000</v>
          </cell>
          <cell r="AU197">
            <v>0.03</v>
          </cell>
          <cell r="AV197">
            <v>6289.36</v>
          </cell>
          <cell r="AX197">
            <v>6289.37</v>
          </cell>
          <cell r="AY197">
            <v>1.0000000000218279E-2</v>
          </cell>
          <cell r="AZ197">
            <v>6289.36</v>
          </cell>
          <cell r="BC197" t="str">
            <v>NO</v>
          </cell>
          <cell r="BE197">
            <v>1000</v>
          </cell>
          <cell r="BF197">
            <v>0.03</v>
          </cell>
          <cell r="BG197">
            <v>6289.36</v>
          </cell>
          <cell r="BI197">
            <v>6289.37</v>
          </cell>
          <cell r="BJ197">
            <v>1.0000000000218279E-2</v>
          </cell>
          <cell r="BK197">
            <v>6289.36</v>
          </cell>
          <cell r="BN197" t="str">
            <v>NO</v>
          </cell>
          <cell r="BP197">
            <v>1000</v>
          </cell>
          <cell r="BQ197">
            <v>0.03</v>
          </cell>
          <cell r="BR197">
            <v>6289.36</v>
          </cell>
          <cell r="BT197">
            <v>6291.13</v>
          </cell>
          <cell r="BU197">
            <v>1.0000000000218279E-2</v>
          </cell>
          <cell r="BV197">
            <v>6291.12</v>
          </cell>
          <cell r="BY197" t="str">
            <v>NO</v>
          </cell>
          <cell r="BZ197" t="str">
            <v/>
          </cell>
          <cell r="CA197">
            <v>1000</v>
          </cell>
          <cell r="CB197">
            <v>0.03</v>
          </cell>
          <cell r="CC197">
            <v>6291.12</v>
          </cell>
          <cell r="CE197">
            <v>6291.13</v>
          </cell>
          <cell r="CF197">
            <v>1.0000000000218279E-2</v>
          </cell>
          <cell r="CG197">
            <v>6291.12</v>
          </cell>
          <cell r="CJ197" t="str">
            <v>NO</v>
          </cell>
          <cell r="CK197">
            <v>45296</v>
          </cell>
          <cell r="CL197">
            <v>1000</v>
          </cell>
          <cell r="CM197">
            <v>0.03</v>
          </cell>
          <cell r="CN197">
            <v>6291.12</v>
          </cell>
          <cell r="CP197">
            <v>880.76</v>
          </cell>
          <cell r="CQ197">
            <v>3.1999999998788553E-3</v>
          </cell>
          <cell r="CR197">
            <v>880.75680000000011</v>
          </cell>
          <cell r="CU197" t="str">
            <v>NO</v>
          </cell>
          <cell r="CV197">
            <v>45296</v>
          </cell>
          <cell r="CW197">
            <v>1000</v>
          </cell>
          <cell r="CX197">
            <v>0.03</v>
          </cell>
          <cell r="CY197">
            <v>880.75680000000011</v>
          </cell>
          <cell r="DB197">
            <v>0</v>
          </cell>
          <cell r="DC197">
            <v>0</v>
          </cell>
          <cell r="DF197" t="str">
            <v>NO</v>
          </cell>
          <cell r="DG197">
            <v>45296</v>
          </cell>
          <cell r="DH197">
            <v>1000</v>
          </cell>
          <cell r="DI197">
            <v>0.03</v>
          </cell>
          <cell r="DJ197">
            <v>0</v>
          </cell>
          <cell r="DM197">
            <v>0</v>
          </cell>
          <cell r="DN197">
            <v>0</v>
          </cell>
          <cell r="DQ197" t="str">
            <v>NO</v>
          </cell>
          <cell r="DR197">
            <v>45296</v>
          </cell>
          <cell r="DS197">
            <v>1000</v>
          </cell>
          <cell r="DT197">
            <v>0.03</v>
          </cell>
          <cell r="DU197">
            <v>0</v>
          </cell>
          <cell r="DX197">
            <v>0</v>
          </cell>
          <cell r="DY197">
            <v>0</v>
          </cell>
          <cell r="EB197" t="str">
            <v>NO</v>
          </cell>
          <cell r="EC197">
            <v>45296</v>
          </cell>
          <cell r="ED197">
            <v>1000</v>
          </cell>
          <cell r="EE197">
            <v>0.03</v>
          </cell>
          <cell r="EF197">
            <v>0</v>
          </cell>
        </row>
        <row r="198">
          <cell r="B198" t="str">
            <v>537</v>
          </cell>
          <cell r="C198" t="str">
            <v>Southgate Independent</v>
          </cell>
          <cell r="D198">
            <v>33555.3416</v>
          </cell>
          <cell r="F198">
            <v>3801.39</v>
          </cell>
          <cell r="G198">
            <v>0</v>
          </cell>
          <cell r="H198">
            <v>3801.39</v>
          </cell>
          <cell r="K198" t="str">
            <v>NO</v>
          </cell>
          <cell r="M198">
            <v>250</v>
          </cell>
          <cell r="N198">
            <v>0.03</v>
          </cell>
          <cell r="O198">
            <v>3801.39</v>
          </cell>
          <cell r="Q198">
            <v>3801.39</v>
          </cell>
          <cell r="R198">
            <v>0</v>
          </cell>
          <cell r="S198">
            <v>3801.39</v>
          </cell>
          <cell r="V198" t="str">
            <v>NO</v>
          </cell>
          <cell r="X198">
            <v>250</v>
          </cell>
          <cell r="Y198">
            <v>0.03</v>
          </cell>
          <cell r="Z198">
            <v>3801.39</v>
          </cell>
          <cell r="AB198">
            <v>3801.39</v>
          </cell>
          <cell r="AC198">
            <v>0</v>
          </cell>
          <cell r="AD198">
            <v>3801.39</v>
          </cell>
          <cell r="AG198" t="str">
            <v>NO</v>
          </cell>
          <cell r="AI198">
            <v>250</v>
          </cell>
          <cell r="AJ198">
            <v>0.03</v>
          </cell>
          <cell r="AK198">
            <v>3801.39</v>
          </cell>
          <cell r="AM198">
            <v>3871.95</v>
          </cell>
          <cell r="AN198">
            <v>0</v>
          </cell>
          <cell r="AO198">
            <v>3871.95</v>
          </cell>
          <cell r="AR198" t="str">
            <v>NO</v>
          </cell>
          <cell r="AT198">
            <v>250</v>
          </cell>
          <cell r="AU198">
            <v>0.03</v>
          </cell>
          <cell r="AV198">
            <v>3871.95</v>
          </cell>
          <cell r="AX198">
            <v>3871.95</v>
          </cell>
          <cell r="AY198">
            <v>0</v>
          </cell>
          <cell r="AZ198">
            <v>3871.95</v>
          </cell>
          <cell r="BC198" t="str">
            <v>NO</v>
          </cell>
          <cell r="BE198">
            <v>250</v>
          </cell>
          <cell r="BF198">
            <v>0.03</v>
          </cell>
          <cell r="BG198">
            <v>3871.95</v>
          </cell>
          <cell r="BI198">
            <v>3871.95</v>
          </cell>
          <cell r="BJ198">
            <v>0</v>
          </cell>
          <cell r="BK198">
            <v>3871.95</v>
          </cell>
          <cell r="BN198" t="str">
            <v>NO</v>
          </cell>
          <cell r="BP198">
            <v>250</v>
          </cell>
          <cell r="BQ198">
            <v>0.03</v>
          </cell>
          <cell r="BR198">
            <v>3871.95</v>
          </cell>
          <cell r="BT198">
            <v>3873.29</v>
          </cell>
          <cell r="BU198">
            <v>1.0000000000218279E-2</v>
          </cell>
          <cell r="BV198">
            <v>3873.2799999999997</v>
          </cell>
          <cell r="BY198" t="str">
            <v>NO</v>
          </cell>
          <cell r="BZ198" t="str">
            <v/>
          </cell>
          <cell r="CA198">
            <v>250</v>
          </cell>
          <cell r="CB198">
            <v>0.03</v>
          </cell>
          <cell r="CC198">
            <v>3873.2799999999997</v>
          </cell>
          <cell r="CE198">
            <v>3873.29</v>
          </cell>
          <cell r="CF198">
            <v>1.0000000000218279E-2</v>
          </cell>
          <cell r="CG198">
            <v>3873.2799999999997</v>
          </cell>
          <cell r="CJ198" t="str">
            <v>NO</v>
          </cell>
          <cell r="CK198">
            <v>45313</v>
          </cell>
          <cell r="CL198">
            <v>250</v>
          </cell>
          <cell r="CM198">
            <v>0.03</v>
          </cell>
          <cell r="CN198">
            <v>3873.2799999999997</v>
          </cell>
          <cell r="CP198">
            <v>2788.77</v>
          </cell>
          <cell r="CQ198">
            <v>8.4000000001651642E-3</v>
          </cell>
          <cell r="CR198">
            <v>2788.7615999999998</v>
          </cell>
          <cell r="CU198" t="str">
            <v>NO</v>
          </cell>
          <cell r="CV198">
            <v>45313</v>
          </cell>
          <cell r="CW198">
            <v>250</v>
          </cell>
          <cell r="CX198">
            <v>0.03</v>
          </cell>
          <cell r="CY198">
            <v>2788.7615999999998</v>
          </cell>
          <cell r="DB198">
            <v>0</v>
          </cell>
          <cell r="DC198">
            <v>0</v>
          </cell>
          <cell r="DF198" t="str">
            <v>NO</v>
          </cell>
          <cell r="DG198">
            <v>45313</v>
          </cell>
          <cell r="DH198">
            <v>250</v>
          </cell>
          <cell r="DI198">
            <v>0.03</v>
          </cell>
          <cell r="DJ198">
            <v>0</v>
          </cell>
          <cell r="DM198">
            <v>0</v>
          </cell>
          <cell r="DN198">
            <v>0</v>
          </cell>
          <cell r="DQ198" t="str">
            <v>NO</v>
          </cell>
          <cell r="DR198">
            <v>45313</v>
          </cell>
          <cell r="DS198">
            <v>250</v>
          </cell>
          <cell r="DT198">
            <v>0.03</v>
          </cell>
          <cell r="DU198">
            <v>0</v>
          </cell>
          <cell r="DX198">
            <v>0</v>
          </cell>
          <cell r="DY198">
            <v>0</v>
          </cell>
          <cell r="EB198" t="str">
            <v>NO</v>
          </cell>
          <cell r="EC198">
            <v>45313</v>
          </cell>
          <cell r="ED198">
            <v>250</v>
          </cell>
          <cell r="EE198">
            <v>0.03</v>
          </cell>
          <cell r="EF198">
            <v>0</v>
          </cell>
        </row>
        <row r="199">
          <cell r="B199" t="str">
            <v>541</v>
          </cell>
          <cell r="C199" t="str">
            <v>Spencer County</v>
          </cell>
          <cell r="D199">
            <v>59150.686500000011</v>
          </cell>
          <cell r="F199">
            <v>6196.29</v>
          </cell>
          <cell r="G199">
            <v>9.999999999308784E-3</v>
          </cell>
          <cell r="H199">
            <v>6196.2800000000007</v>
          </cell>
          <cell r="K199" t="str">
            <v>NO</v>
          </cell>
          <cell r="M199">
            <v>1000</v>
          </cell>
          <cell r="N199">
            <v>0.03</v>
          </cell>
          <cell r="O199">
            <v>6196.2800000000007</v>
          </cell>
          <cell r="Q199">
            <v>6196.29</v>
          </cell>
          <cell r="R199">
            <v>9.999999999308784E-3</v>
          </cell>
          <cell r="S199">
            <v>6196.2800000000007</v>
          </cell>
          <cell r="V199" t="str">
            <v>NO</v>
          </cell>
          <cell r="X199">
            <v>1000</v>
          </cell>
          <cell r="Y199">
            <v>0.03</v>
          </cell>
          <cell r="Z199">
            <v>6196.2800000000007</v>
          </cell>
          <cell r="AB199">
            <v>6196.29</v>
          </cell>
          <cell r="AC199">
            <v>9.999999999308784E-3</v>
          </cell>
          <cell r="AD199">
            <v>6196.2800000000007</v>
          </cell>
          <cell r="AG199" t="str">
            <v>NO</v>
          </cell>
          <cell r="AI199">
            <v>1000</v>
          </cell>
          <cell r="AJ199">
            <v>0.03</v>
          </cell>
          <cell r="AK199">
            <v>6196.2800000000007</v>
          </cell>
          <cell r="AM199">
            <v>6289.37</v>
          </cell>
          <cell r="AN199">
            <v>1.0000000000218279E-2</v>
          </cell>
          <cell r="AO199">
            <v>6289.36</v>
          </cell>
          <cell r="AR199" t="str">
            <v>NO</v>
          </cell>
          <cell r="AT199">
            <v>1000</v>
          </cell>
          <cell r="AU199">
            <v>0.03</v>
          </cell>
          <cell r="AV199">
            <v>6289.36</v>
          </cell>
          <cell r="AX199">
            <v>6289.37</v>
          </cell>
          <cell r="AY199">
            <v>1.0000000000218279E-2</v>
          </cell>
          <cell r="AZ199">
            <v>6289.36</v>
          </cell>
          <cell r="BC199" t="str">
            <v>NO</v>
          </cell>
          <cell r="BE199">
            <v>1000</v>
          </cell>
          <cell r="BF199">
            <v>0.03</v>
          </cell>
          <cell r="BG199">
            <v>6289.36</v>
          </cell>
          <cell r="BI199">
            <v>6289.37</v>
          </cell>
          <cell r="BJ199">
            <v>1.0000000000218279E-2</v>
          </cell>
          <cell r="BK199">
            <v>6289.36</v>
          </cell>
          <cell r="BN199" t="str">
            <v>NO</v>
          </cell>
          <cell r="BP199">
            <v>1000</v>
          </cell>
          <cell r="BQ199">
            <v>0.03</v>
          </cell>
          <cell r="BR199">
            <v>6289.36</v>
          </cell>
          <cell r="BT199">
            <v>6291.13</v>
          </cell>
          <cell r="BU199">
            <v>1.0000000000218279E-2</v>
          </cell>
          <cell r="BV199">
            <v>6291.12</v>
          </cell>
          <cell r="BY199" t="str">
            <v>NO</v>
          </cell>
          <cell r="BZ199" t="str">
            <v/>
          </cell>
          <cell r="CA199">
            <v>1000</v>
          </cell>
          <cell r="CB199">
            <v>0.03</v>
          </cell>
          <cell r="CC199">
            <v>6291.12</v>
          </cell>
          <cell r="CE199">
            <v>6291.13</v>
          </cell>
          <cell r="CF199">
            <v>1.0000000000218279E-2</v>
          </cell>
          <cell r="CG199">
            <v>6291.12</v>
          </cell>
          <cell r="CJ199" t="str">
            <v>NO</v>
          </cell>
          <cell r="CK199" t="str">
            <v/>
          </cell>
          <cell r="CL199">
            <v>1000</v>
          </cell>
          <cell r="CM199">
            <v>0.03</v>
          </cell>
          <cell r="CN199">
            <v>6291.12</v>
          </cell>
          <cell r="CP199">
            <v>6291.13</v>
          </cell>
          <cell r="CQ199">
            <v>1.0000000000218279E-2</v>
          </cell>
          <cell r="CR199">
            <v>6291.12</v>
          </cell>
          <cell r="CU199" t="str">
            <v>NO</v>
          </cell>
          <cell r="CV199">
            <v>45335</v>
          </cell>
          <cell r="CW199">
            <v>1000</v>
          </cell>
          <cell r="CX199">
            <v>0.03</v>
          </cell>
          <cell r="CY199">
            <v>6291.12</v>
          </cell>
          <cell r="DA199">
            <v>2820.4</v>
          </cell>
          <cell r="DB199">
            <v>-6.4999999999599822E-3</v>
          </cell>
          <cell r="DC199">
            <v>2820.4065000000001</v>
          </cell>
          <cell r="DF199" t="str">
            <v>NO</v>
          </cell>
          <cell r="DG199">
            <v>45335</v>
          </cell>
          <cell r="DH199">
            <v>1000</v>
          </cell>
          <cell r="DI199">
            <v>0.03</v>
          </cell>
          <cell r="DJ199">
            <v>2820.4065000000001</v>
          </cell>
          <cell r="DM199">
            <v>0</v>
          </cell>
          <cell r="DN199">
            <v>0</v>
          </cell>
          <cell r="DQ199" t="str">
            <v>NO</v>
          </cell>
          <cell r="DR199">
            <v>45335</v>
          </cell>
          <cell r="DS199">
            <v>1000</v>
          </cell>
          <cell r="DT199">
            <v>0.03</v>
          </cell>
          <cell r="DU199">
            <v>0</v>
          </cell>
          <cell r="DX199">
            <v>0</v>
          </cell>
          <cell r="DY199">
            <v>0</v>
          </cell>
          <cell r="EB199" t="str">
            <v>NO</v>
          </cell>
          <cell r="EC199">
            <v>45335</v>
          </cell>
          <cell r="ED199">
            <v>1000</v>
          </cell>
          <cell r="EE199">
            <v>0.03</v>
          </cell>
          <cell r="EF199">
            <v>0</v>
          </cell>
        </row>
        <row r="200">
          <cell r="B200" t="str">
            <v>545</v>
          </cell>
          <cell r="C200" t="str">
            <v>Taylor County</v>
          </cell>
          <cell r="D200">
            <v>66985.149000000005</v>
          </cell>
          <cell r="F200">
            <v>6196.29</v>
          </cell>
          <cell r="G200">
            <v>9.999999999308784E-3</v>
          </cell>
          <cell r="H200">
            <v>6196.2800000000007</v>
          </cell>
          <cell r="K200" t="str">
            <v>NO</v>
          </cell>
          <cell r="M200">
            <v>1000</v>
          </cell>
          <cell r="N200">
            <v>0.03</v>
          </cell>
          <cell r="O200">
            <v>6196.2800000000007</v>
          </cell>
          <cell r="Q200">
            <v>6196.29</v>
          </cell>
          <cell r="R200">
            <v>9.999999999308784E-3</v>
          </cell>
          <cell r="S200">
            <v>6196.2800000000007</v>
          </cell>
          <cell r="V200" t="str">
            <v>NO</v>
          </cell>
          <cell r="X200">
            <v>1000</v>
          </cell>
          <cell r="Y200">
            <v>0.03</v>
          </cell>
          <cell r="Z200">
            <v>6196.2800000000007</v>
          </cell>
          <cell r="AB200">
            <v>6196.29</v>
          </cell>
          <cell r="AC200">
            <v>9.999999999308784E-3</v>
          </cell>
          <cell r="AD200">
            <v>6196.2800000000007</v>
          </cell>
          <cell r="AG200" t="str">
            <v>NO</v>
          </cell>
          <cell r="AI200">
            <v>1000</v>
          </cell>
          <cell r="AJ200">
            <v>0.03</v>
          </cell>
          <cell r="AK200">
            <v>6196.2800000000007</v>
          </cell>
          <cell r="AM200">
            <v>6289.37</v>
          </cell>
          <cell r="AN200">
            <v>1.0000000000218279E-2</v>
          </cell>
          <cell r="AO200">
            <v>6289.36</v>
          </cell>
          <cell r="AR200" t="str">
            <v>NO</v>
          </cell>
          <cell r="AT200">
            <v>1000</v>
          </cell>
          <cell r="AU200">
            <v>0.03</v>
          </cell>
          <cell r="AV200">
            <v>6289.36</v>
          </cell>
          <cell r="AX200">
            <v>6289.37</v>
          </cell>
          <cell r="AY200">
            <v>1.0000000000218279E-2</v>
          </cell>
          <cell r="AZ200">
            <v>6289.36</v>
          </cell>
          <cell r="BC200" t="str">
            <v>NO</v>
          </cell>
          <cell r="BE200">
            <v>1000</v>
          </cell>
          <cell r="BF200">
            <v>0.03</v>
          </cell>
          <cell r="BG200">
            <v>6289.36</v>
          </cell>
          <cell r="BI200">
            <v>6289.37</v>
          </cell>
          <cell r="BJ200">
            <v>1.0000000000218279E-2</v>
          </cell>
          <cell r="BK200">
            <v>6289.36</v>
          </cell>
          <cell r="BN200" t="str">
            <v>NO</v>
          </cell>
          <cell r="BP200">
            <v>1000</v>
          </cell>
          <cell r="BQ200">
            <v>0.03</v>
          </cell>
          <cell r="BR200">
            <v>6289.36</v>
          </cell>
          <cell r="BT200">
            <v>6291.13</v>
          </cell>
          <cell r="BU200">
            <v>1.0000000000218279E-2</v>
          </cell>
          <cell r="BV200">
            <v>6291.12</v>
          </cell>
          <cell r="BY200" t="str">
            <v>NO</v>
          </cell>
          <cell r="BZ200" t="str">
            <v/>
          </cell>
          <cell r="CA200">
            <v>1000</v>
          </cell>
          <cell r="CB200">
            <v>0.03</v>
          </cell>
          <cell r="CC200">
            <v>6291.12</v>
          </cell>
          <cell r="CE200">
            <v>6291.13</v>
          </cell>
          <cell r="CF200">
            <v>1.0000000000218279E-2</v>
          </cell>
          <cell r="CG200">
            <v>6291.12</v>
          </cell>
          <cell r="CJ200" t="str">
            <v>NO</v>
          </cell>
          <cell r="CK200" t="str">
            <v/>
          </cell>
          <cell r="CL200">
            <v>1000</v>
          </cell>
          <cell r="CM200">
            <v>0.03</v>
          </cell>
          <cell r="CN200">
            <v>6291.12</v>
          </cell>
          <cell r="CP200">
            <v>6291.13</v>
          </cell>
          <cell r="CQ200">
            <v>1.0000000000218279E-2</v>
          </cell>
          <cell r="CR200">
            <v>6291.12</v>
          </cell>
          <cell r="CU200" t="str">
            <v>NO</v>
          </cell>
          <cell r="CV200" t="str">
            <v/>
          </cell>
          <cell r="CW200">
            <v>1000</v>
          </cell>
          <cell r="CX200">
            <v>0.03</v>
          </cell>
          <cell r="CY200">
            <v>6291.12</v>
          </cell>
          <cell r="DA200">
            <v>6267.58</v>
          </cell>
          <cell r="DB200">
            <v>1.0000000000218279E-2</v>
          </cell>
          <cell r="DC200">
            <v>6267.57</v>
          </cell>
          <cell r="DF200" t="str">
            <v>NO</v>
          </cell>
          <cell r="DG200" t="str">
            <v/>
          </cell>
          <cell r="DH200">
            <v>1000</v>
          </cell>
          <cell r="DI200">
            <v>0.03</v>
          </cell>
          <cell r="DJ200">
            <v>6267.57</v>
          </cell>
          <cell r="DL200">
            <v>4387.3100000000004</v>
          </cell>
          <cell r="DM200">
            <v>1.10000000013315E-2</v>
          </cell>
          <cell r="DN200">
            <v>4387.2989999999991</v>
          </cell>
          <cell r="DQ200" t="str">
            <v>NO</v>
          </cell>
          <cell r="DR200">
            <v>45373</v>
          </cell>
          <cell r="DS200">
            <v>1000</v>
          </cell>
          <cell r="DT200">
            <v>0.03</v>
          </cell>
          <cell r="DU200">
            <v>4387.2989999999991</v>
          </cell>
          <cell r="DX200">
            <v>0</v>
          </cell>
          <cell r="DY200">
            <v>0</v>
          </cell>
          <cell r="EB200" t="str">
            <v>NO</v>
          </cell>
          <cell r="EC200">
            <v>45373</v>
          </cell>
          <cell r="ED200">
            <v>1000</v>
          </cell>
          <cell r="EE200">
            <v>0.03</v>
          </cell>
          <cell r="EF200">
            <v>0</v>
          </cell>
        </row>
        <row r="201">
          <cell r="B201" t="str">
            <v>551</v>
          </cell>
          <cell r="C201" t="str">
            <v>Todd County</v>
          </cell>
          <cell r="D201">
            <v>44943.352800000008</v>
          </cell>
          <cell r="F201">
            <v>6196.29</v>
          </cell>
          <cell r="G201">
            <v>9.999999999308784E-3</v>
          </cell>
          <cell r="H201">
            <v>6196.2800000000007</v>
          </cell>
          <cell r="K201" t="str">
            <v>NO</v>
          </cell>
          <cell r="M201">
            <v>1000</v>
          </cell>
          <cell r="N201">
            <v>0.03</v>
          </cell>
          <cell r="O201">
            <v>6196.2800000000007</v>
          </cell>
          <cell r="Q201">
            <v>6196.29</v>
          </cell>
          <cell r="R201">
            <v>9.999999999308784E-3</v>
          </cell>
          <cell r="S201">
            <v>6196.2800000000007</v>
          </cell>
          <cell r="V201" t="str">
            <v>NO</v>
          </cell>
          <cell r="X201">
            <v>1000</v>
          </cell>
          <cell r="Y201">
            <v>0.03</v>
          </cell>
          <cell r="Z201">
            <v>6196.2800000000007</v>
          </cell>
          <cell r="AB201">
            <v>6196.29</v>
          </cell>
          <cell r="AC201">
            <v>9.999999999308784E-3</v>
          </cell>
          <cell r="AD201">
            <v>6196.2800000000007</v>
          </cell>
          <cell r="AG201" t="str">
            <v>NO</v>
          </cell>
          <cell r="AI201">
            <v>1000</v>
          </cell>
          <cell r="AJ201">
            <v>0.03</v>
          </cell>
          <cell r="AK201">
            <v>6196.2800000000007</v>
          </cell>
          <cell r="AM201">
            <v>6289.37</v>
          </cell>
          <cell r="AN201">
            <v>1.0000000000218279E-2</v>
          </cell>
          <cell r="AO201">
            <v>6289.36</v>
          </cell>
          <cell r="AR201" t="str">
            <v>NO</v>
          </cell>
          <cell r="AT201">
            <v>1000</v>
          </cell>
          <cell r="AU201">
            <v>0.03</v>
          </cell>
          <cell r="AV201">
            <v>6289.36</v>
          </cell>
          <cell r="AX201">
            <v>6289.37</v>
          </cell>
          <cell r="AY201">
            <v>1.0000000000218279E-2</v>
          </cell>
          <cell r="AZ201">
            <v>6289.36</v>
          </cell>
          <cell r="BC201" t="str">
            <v>NO</v>
          </cell>
          <cell r="BE201">
            <v>1000</v>
          </cell>
          <cell r="BF201">
            <v>0.03</v>
          </cell>
          <cell r="BG201">
            <v>6289.36</v>
          </cell>
          <cell r="BI201">
            <v>6289.37</v>
          </cell>
          <cell r="BJ201">
            <v>1.0000000000218279E-2</v>
          </cell>
          <cell r="BK201">
            <v>6289.36</v>
          </cell>
          <cell r="BN201" t="str">
            <v>NO</v>
          </cell>
          <cell r="BP201">
            <v>1000</v>
          </cell>
          <cell r="BQ201">
            <v>0.03</v>
          </cell>
          <cell r="BR201">
            <v>6289.36</v>
          </cell>
          <cell r="BT201">
            <v>6291.13</v>
          </cell>
          <cell r="BU201">
            <v>1.0000000000218279E-2</v>
          </cell>
          <cell r="BV201">
            <v>6291.12</v>
          </cell>
          <cell r="BY201" t="str">
            <v>NO</v>
          </cell>
          <cell r="BZ201">
            <v>45266</v>
          </cell>
          <cell r="CA201">
            <v>1000</v>
          </cell>
          <cell r="CB201">
            <v>0.03</v>
          </cell>
          <cell r="CC201">
            <v>6291.12</v>
          </cell>
          <cell r="CE201">
            <v>1195.32</v>
          </cell>
          <cell r="CF201">
            <v>7.2000000000116415E-3</v>
          </cell>
          <cell r="CG201">
            <v>1195.3127999999999</v>
          </cell>
          <cell r="CJ201" t="str">
            <v>NO</v>
          </cell>
          <cell r="CK201">
            <v>45266</v>
          </cell>
          <cell r="CL201">
            <v>1000</v>
          </cell>
          <cell r="CM201">
            <v>0.03</v>
          </cell>
          <cell r="CN201">
            <v>1195.3127999999999</v>
          </cell>
          <cell r="CP201">
            <v>0</v>
          </cell>
          <cell r="CQ201">
            <v>0</v>
          </cell>
          <cell r="CR201">
            <v>0</v>
          </cell>
          <cell r="CU201" t="str">
            <v>NO</v>
          </cell>
          <cell r="CV201">
            <v>45266</v>
          </cell>
          <cell r="CW201">
            <v>1000</v>
          </cell>
          <cell r="CX201">
            <v>0.03</v>
          </cell>
          <cell r="CY201">
            <v>0</v>
          </cell>
          <cell r="DB201">
            <v>0</v>
          </cell>
          <cell r="DC201">
            <v>0</v>
          </cell>
          <cell r="DF201" t="str">
            <v>NO</v>
          </cell>
          <cell r="DG201">
            <v>45266</v>
          </cell>
          <cell r="DH201">
            <v>1000</v>
          </cell>
          <cell r="DI201">
            <v>0.03</v>
          </cell>
          <cell r="DJ201">
            <v>0</v>
          </cell>
          <cell r="DM201">
            <v>0</v>
          </cell>
          <cell r="DN201">
            <v>0</v>
          </cell>
          <cell r="DQ201" t="str">
            <v>NO</v>
          </cell>
          <cell r="DR201">
            <v>45266</v>
          </cell>
          <cell r="DS201">
            <v>1000</v>
          </cell>
          <cell r="DT201">
            <v>0.03</v>
          </cell>
          <cell r="DU201">
            <v>0</v>
          </cell>
          <cell r="DX201">
            <v>0</v>
          </cell>
          <cell r="DY201">
            <v>0</v>
          </cell>
          <cell r="EB201" t="str">
            <v>NO</v>
          </cell>
          <cell r="EC201">
            <v>45266</v>
          </cell>
          <cell r="ED201">
            <v>1000</v>
          </cell>
          <cell r="EE201">
            <v>0.03</v>
          </cell>
          <cell r="EF201">
            <v>0</v>
          </cell>
        </row>
        <row r="202">
          <cell r="B202" t="str">
            <v>555</v>
          </cell>
          <cell r="C202" t="str">
            <v>Trigg County</v>
          </cell>
          <cell r="D202">
            <v>123482.78999999998</v>
          </cell>
          <cell r="F202">
            <v>10092.1</v>
          </cell>
          <cell r="G202">
            <v>0</v>
          </cell>
          <cell r="H202">
            <v>10092.1</v>
          </cell>
          <cell r="K202" t="str">
            <v>NO</v>
          </cell>
          <cell r="M202">
            <v>2000</v>
          </cell>
          <cell r="N202">
            <v>0.03</v>
          </cell>
          <cell r="O202">
            <v>10092.1</v>
          </cell>
          <cell r="Q202">
            <v>10092.1</v>
          </cell>
          <cell r="R202">
            <v>0</v>
          </cell>
          <cell r="S202">
            <v>10092.099999999999</v>
          </cell>
          <cell r="V202" t="str">
            <v>NO</v>
          </cell>
          <cell r="X202">
            <v>2000</v>
          </cell>
          <cell r="Y202">
            <v>0.03</v>
          </cell>
          <cell r="Z202">
            <v>10092.1</v>
          </cell>
          <cell r="AB202">
            <v>10092.1</v>
          </cell>
          <cell r="AC202">
            <v>0</v>
          </cell>
          <cell r="AD202">
            <v>10092.099999999999</v>
          </cell>
          <cell r="AG202" t="str">
            <v>NO</v>
          </cell>
          <cell r="AI202">
            <v>2000</v>
          </cell>
          <cell r="AJ202">
            <v>0.03</v>
          </cell>
          <cell r="AK202">
            <v>10092.1</v>
          </cell>
          <cell r="AM202">
            <v>10376.709999999999</v>
          </cell>
          <cell r="AN202">
            <v>0</v>
          </cell>
          <cell r="AO202">
            <v>10376.709999999999</v>
          </cell>
          <cell r="AR202" t="str">
            <v>NO</v>
          </cell>
          <cell r="AT202">
            <v>2000</v>
          </cell>
          <cell r="AU202">
            <v>0.03</v>
          </cell>
          <cell r="AV202">
            <v>10376.709999999999</v>
          </cell>
          <cell r="AX202">
            <v>10376.709999999999</v>
          </cell>
          <cell r="AY202">
            <v>0</v>
          </cell>
          <cell r="AZ202">
            <v>10376.709999999999</v>
          </cell>
          <cell r="BC202" t="str">
            <v>NO</v>
          </cell>
          <cell r="BE202">
            <v>2000</v>
          </cell>
          <cell r="BF202">
            <v>0.03</v>
          </cell>
          <cell r="BG202">
            <v>10376.709999999999</v>
          </cell>
          <cell r="BI202">
            <v>10376.709999999999</v>
          </cell>
          <cell r="BJ202">
            <v>0</v>
          </cell>
          <cell r="BK202">
            <v>10376.709999999999</v>
          </cell>
          <cell r="BN202" t="str">
            <v>NO</v>
          </cell>
          <cell r="BP202">
            <v>2000</v>
          </cell>
          <cell r="BQ202">
            <v>0.03</v>
          </cell>
          <cell r="BR202">
            <v>10376.709999999999</v>
          </cell>
          <cell r="BT202">
            <v>10382.08</v>
          </cell>
          <cell r="BU202">
            <v>0</v>
          </cell>
          <cell r="BV202">
            <v>10382.08</v>
          </cell>
          <cell r="BY202" t="str">
            <v>NO</v>
          </cell>
          <cell r="BZ202" t="str">
            <v/>
          </cell>
          <cell r="CA202">
            <v>2000</v>
          </cell>
          <cell r="CB202">
            <v>0.03</v>
          </cell>
          <cell r="CC202">
            <v>10382.08</v>
          </cell>
          <cell r="CE202">
            <v>10382.08</v>
          </cell>
          <cell r="CF202">
            <v>0</v>
          </cell>
          <cell r="CG202">
            <v>10382.08</v>
          </cell>
          <cell r="CJ202" t="str">
            <v>NO</v>
          </cell>
          <cell r="CK202" t="str">
            <v/>
          </cell>
          <cell r="CL202">
            <v>2000</v>
          </cell>
          <cell r="CM202">
            <v>0.03</v>
          </cell>
          <cell r="CN202">
            <v>10382.08</v>
          </cell>
          <cell r="CP202">
            <v>10382.08</v>
          </cell>
          <cell r="CQ202">
            <v>0</v>
          </cell>
          <cell r="CR202">
            <v>10382.08</v>
          </cell>
          <cell r="CU202" t="str">
            <v>NO</v>
          </cell>
          <cell r="CV202" t="str">
            <v/>
          </cell>
          <cell r="CW202">
            <v>2000</v>
          </cell>
          <cell r="CX202">
            <v>0.03</v>
          </cell>
          <cell r="CY202">
            <v>10382.08</v>
          </cell>
          <cell r="DA202">
            <v>10310.030000000001</v>
          </cell>
          <cell r="DB202">
            <v>-9.9999999983992893E-3</v>
          </cell>
          <cell r="DC202">
            <v>10310.039999999999</v>
          </cell>
          <cell r="DF202" t="str">
            <v>NO</v>
          </cell>
          <cell r="DG202" t="str">
            <v/>
          </cell>
          <cell r="DH202">
            <v>2000</v>
          </cell>
          <cell r="DI202">
            <v>0.03</v>
          </cell>
          <cell r="DJ202">
            <v>10310.039999999999</v>
          </cell>
          <cell r="DL202">
            <v>10310.030000000001</v>
          </cell>
          <cell r="DM202">
            <v>-9.9999999983992893E-3</v>
          </cell>
          <cell r="DN202">
            <v>10310.039999999999</v>
          </cell>
          <cell r="DQ202" t="str">
            <v>NO</v>
          </cell>
          <cell r="DR202" t="str">
            <v/>
          </cell>
          <cell r="DS202">
            <v>2000</v>
          </cell>
          <cell r="DT202">
            <v>0.03</v>
          </cell>
          <cell r="DU202">
            <v>10310.039999999999</v>
          </cell>
          <cell r="DW202">
            <v>10310.030000000001</v>
          </cell>
          <cell r="DX202">
            <v>-9.9999999983992893E-3</v>
          </cell>
          <cell r="DY202">
            <v>10310.039999999999</v>
          </cell>
          <cell r="EB202" t="str">
            <v>NO</v>
          </cell>
          <cell r="EC202" t="str">
            <v/>
          </cell>
          <cell r="ED202">
            <v>2000</v>
          </cell>
          <cell r="EE202">
            <v>0.03</v>
          </cell>
          <cell r="EF202">
            <v>10310.039999999999</v>
          </cell>
        </row>
        <row r="203">
          <cell r="B203" t="str">
            <v>561</v>
          </cell>
          <cell r="C203" t="str">
            <v>Trimble County</v>
          </cell>
          <cell r="D203">
            <v>54361.159440000003</v>
          </cell>
          <cell r="F203">
            <v>6196.29</v>
          </cell>
          <cell r="G203">
            <v>9.999999999308784E-3</v>
          </cell>
          <cell r="H203">
            <v>6196.2800000000007</v>
          </cell>
          <cell r="K203" t="str">
            <v>NO</v>
          </cell>
          <cell r="M203">
            <v>1000</v>
          </cell>
          <cell r="N203">
            <v>0.03</v>
          </cell>
          <cell r="O203">
            <v>6196.2800000000007</v>
          </cell>
          <cell r="Q203">
            <v>6196.29</v>
          </cell>
          <cell r="R203">
            <v>9.999999999308784E-3</v>
          </cell>
          <cell r="S203">
            <v>6196.2800000000007</v>
          </cell>
          <cell r="V203" t="str">
            <v>NO</v>
          </cell>
          <cell r="X203">
            <v>1000</v>
          </cell>
          <cell r="Y203">
            <v>0.03</v>
          </cell>
          <cell r="Z203">
            <v>6196.2800000000007</v>
          </cell>
          <cell r="AB203">
            <v>6196.29</v>
          </cell>
          <cell r="AC203">
            <v>9.999999999308784E-3</v>
          </cell>
          <cell r="AD203">
            <v>6196.2800000000007</v>
          </cell>
          <cell r="AG203" t="str">
            <v>NO</v>
          </cell>
          <cell r="AI203">
            <v>1000</v>
          </cell>
          <cell r="AJ203">
            <v>0.03</v>
          </cell>
          <cell r="AK203">
            <v>6196.2800000000007</v>
          </cell>
          <cell r="AM203">
            <v>6289.37</v>
          </cell>
          <cell r="AN203">
            <v>1.0000000000218279E-2</v>
          </cell>
          <cell r="AO203">
            <v>6289.36</v>
          </cell>
          <cell r="AR203" t="str">
            <v>NO</v>
          </cell>
          <cell r="AT203">
            <v>1000</v>
          </cell>
          <cell r="AU203">
            <v>0.03</v>
          </cell>
          <cell r="AV203">
            <v>6289.36</v>
          </cell>
          <cell r="AX203">
            <v>6289.37</v>
          </cell>
          <cell r="AY203">
            <v>1.0000000000218279E-2</v>
          </cell>
          <cell r="AZ203">
            <v>6289.36</v>
          </cell>
          <cell r="BC203" t="str">
            <v>NO</v>
          </cell>
          <cell r="BE203">
            <v>1000</v>
          </cell>
          <cell r="BF203">
            <v>0.03</v>
          </cell>
          <cell r="BG203">
            <v>6289.36</v>
          </cell>
          <cell r="BI203">
            <v>6289.37</v>
          </cell>
          <cell r="BJ203">
            <v>1.0000000000218279E-2</v>
          </cell>
          <cell r="BK203">
            <v>6289.36</v>
          </cell>
          <cell r="BN203" t="str">
            <v>NO</v>
          </cell>
          <cell r="BP203">
            <v>1000</v>
          </cell>
          <cell r="BQ203">
            <v>0.03</v>
          </cell>
          <cell r="BR203">
            <v>6289.36</v>
          </cell>
          <cell r="BT203">
            <v>6083.52</v>
          </cell>
          <cell r="BU203">
            <v>6.9600000006175833E-3</v>
          </cell>
          <cell r="BV203">
            <v>6083.5130399999998</v>
          </cell>
          <cell r="BW203" t="str">
            <v>&lt;2hr</v>
          </cell>
          <cell r="BY203" t="str">
            <v>NO</v>
          </cell>
          <cell r="BZ203" t="str">
            <v/>
          </cell>
          <cell r="CA203">
            <v>1000</v>
          </cell>
          <cell r="CB203">
            <v>0.03</v>
          </cell>
          <cell r="CC203">
            <v>6083.5130399999998</v>
          </cell>
          <cell r="CE203">
            <v>6291.13</v>
          </cell>
          <cell r="CF203">
            <v>1.0000000000218279E-2</v>
          </cell>
          <cell r="CG203">
            <v>6291.12</v>
          </cell>
          <cell r="CJ203" t="str">
            <v>NO</v>
          </cell>
          <cell r="CK203">
            <v>45313</v>
          </cell>
          <cell r="CL203">
            <v>1000</v>
          </cell>
          <cell r="CM203">
            <v>0.03</v>
          </cell>
          <cell r="CN203">
            <v>6291.12</v>
          </cell>
          <cell r="CP203">
            <v>4529.63</v>
          </cell>
          <cell r="CQ203">
            <v>2.3600000000442378E-2</v>
          </cell>
          <cell r="CR203">
            <v>4529.6063999999997</v>
          </cell>
          <cell r="CU203" t="str">
            <v>NO</v>
          </cell>
          <cell r="CV203">
            <v>45313</v>
          </cell>
          <cell r="CW203">
            <v>1000</v>
          </cell>
          <cell r="CX203">
            <v>0.03</v>
          </cell>
          <cell r="CY203">
            <v>4529.6063999999997</v>
          </cell>
          <cell r="DB203">
            <v>0</v>
          </cell>
          <cell r="DC203">
            <v>0</v>
          </cell>
          <cell r="DF203" t="str">
            <v>NO</v>
          </cell>
          <cell r="DG203">
            <v>45313</v>
          </cell>
          <cell r="DH203">
            <v>1000</v>
          </cell>
          <cell r="DI203">
            <v>0.03</v>
          </cell>
          <cell r="DJ203">
            <v>0</v>
          </cell>
          <cell r="DM203">
            <v>0</v>
          </cell>
          <cell r="DN203">
            <v>0</v>
          </cell>
          <cell r="DQ203" t="str">
            <v>NO</v>
          </cell>
          <cell r="DR203">
            <v>45313</v>
          </cell>
          <cell r="DS203">
            <v>1000</v>
          </cell>
          <cell r="DT203">
            <v>0.03</v>
          </cell>
          <cell r="DU203">
            <v>0</v>
          </cell>
          <cell r="DX203">
            <v>0</v>
          </cell>
          <cell r="DY203">
            <v>0</v>
          </cell>
          <cell r="EB203" t="str">
            <v>NO</v>
          </cell>
          <cell r="EC203">
            <v>45313</v>
          </cell>
          <cell r="ED203">
            <v>1000</v>
          </cell>
          <cell r="EE203">
            <v>0.03</v>
          </cell>
          <cell r="EF203">
            <v>0</v>
          </cell>
        </row>
        <row r="204">
          <cell r="B204" t="str">
            <v>565</v>
          </cell>
          <cell r="C204" t="str">
            <v>Union County</v>
          </cell>
          <cell r="D204">
            <v>66546.419100000014</v>
          </cell>
          <cell r="F204">
            <v>6196.29</v>
          </cell>
          <cell r="G204">
            <v>9.999999999308784E-3</v>
          </cell>
          <cell r="H204">
            <v>6196.2800000000007</v>
          </cell>
          <cell r="K204" t="str">
            <v>NO</v>
          </cell>
          <cell r="M204">
            <v>1000</v>
          </cell>
          <cell r="N204">
            <v>0.03</v>
          </cell>
          <cell r="O204">
            <v>6196.2800000000007</v>
          </cell>
          <cell r="Q204">
            <v>6196.29</v>
          </cell>
          <cell r="R204">
            <v>9.999999999308784E-3</v>
          </cell>
          <cell r="S204">
            <v>6196.2800000000007</v>
          </cell>
          <cell r="V204" t="str">
            <v>NO</v>
          </cell>
          <cell r="X204">
            <v>1000</v>
          </cell>
          <cell r="Y204">
            <v>0.03</v>
          </cell>
          <cell r="Z204">
            <v>6196.2800000000007</v>
          </cell>
          <cell r="AB204">
            <v>6196.29</v>
          </cell>
          <cell r="AC204">
            <v>9.999999999308784E-3</v>
          </cell>
          <cell r="AD204">
            <v>6196.2800000000007</v>
          </cell>
          <cell r="AG204" t="str">
            <v>NO</v>
          </cell>
          <cell r="AI204">
            <v>1000</v>
          </cell>
          <cell r="AJ204">
            <v>0.03</v>
          </cell>
          <cell r="AK204">
            <v>6196.2800000000007</v>
          </cell>
          <cell r="AM204">
            <v>6289.37</v>
          </cell>
          <cell r="AN204">
            <v>1.0000000000218279E-2</v>
          </cell>
          <cell r="AO204">
            <v>6289.36</v>
          </cell>
          <cell r="AR204" t="str">
            <v>NO</v>
          </cell>
          <cell r="AT204">
            <v>1000</v>
          </cell>
          <cell r="AU204">
            <v>0.03</v>
          </cell>
          <cell r="AV204">
            <v>6289.36</v>
          </cell>
          <cell r="AX204">
            <v>6289.37</v>
          </cell>
          <cell r="AY204">
            <v>1.0000000000218279E-2</v>
          </cell>
          <cell r="AZ204">
            <v>6289.36</v>
          </cell>
          <cell r="BC204" t="str">
            <v>NO</v>
          </cell>
          <cell r="BE204">
            <v>1000</v>
          </cell>
          <cell r="BF204">
            <v>0.03</v>
          </cell>
          <cell r="BG204">
            <v>6289.36</v>
          </cell>
          <cell r="BI204">
            <v>6289.37</v>
          </cell>
          <cell r="BJ204">
            <v>1.0000000000218279E-2</v>
          </cell>
          <cell r="BK204">
            <v>6289.36</v>
          </cell>
          <cell r="BN204" t="str">
            <v>NO</v>
          </cell>
          <cell r="BP204">
            <v>1000</v>
          </cell>
          <cell r="BQ204">
            <v>0.03</v>
          </cell>
          <cell r="BR204">
            <v>6289.36</v>
          </cell>
          <cell r="BT204">
            <v>6291.13</v>
          </cell>
          <cell r="BU204">
            <v>1.0000000000218279E-2</v>
          </cell>
          <cell r="BV204">
            <v>6291.12</v>
          </cell>
          <cell r="BY204" t="str">
            <v>NO</v>
          </cell>
          <cell r="BZ204" t="str">
            <v/>
          </cell>
          <cell r="CA204">
            <v>1000</v>
          </cell>
          <cell r="CB204">
            <v>0.03</v>
          </cell>
          <cell r="CC204">
            <v>6291.12</v>
          </cell>
          <cell r="CE204">
            <v>6291.13</v>
          </cell>
          <cell r="CF204">
            <v>1.0000000000218279E-2</v>
          </cell>
          <cell r="CG204">
            <v>6291.12</v>
          </cell>
          <cell r="CJ204" t="str">
            <v>NO</v>
          </cell>
          <cell r="CK204" t="str">
            <v/>
          </cell>
          <cell r="CL204">
            <v>1000</v>
          </cell>
          <cell r="CM204">
            <v>0.03</v>
          </cell>
          <cell r="CN204">
            <v>6291.12</v>
          </cell>
          <cell r="CP204">
            <v>6291.13</v>
          </cell>
          <cell r="CQ204">
            <v>1.0000000000218279E-2</v>
          </cell>
          <cell r="CR204">
            <v>6291.12</v>
          </cell>
          <cell r="CU204" t="str">
            <v>NO</v>
          </cell>
          <cell r="CV204" t="str">
            <v/>
          </cell>
          <cell r="CW204">
            <v>1000</v>
          </cell>
          <cell r="CX204">
            <v>0.03</v>
          </cell>
          <cell r="CY204">
            <v>6291.12</v>
          </cell>
          <cell r="DA204">
            <v>6267.58</v>
          </cell>
          <cell r="DB204">
            <v>1.0000000000218279E-2</v>
          </cell>
          <cell r="DC204">
            <v>6267.57</v>
          </cell>
          <cell r="DF204" t="str">
            <v>NO</v>
          </cell>
          <cell r="DG204">
            <v>45371</v>
          </cell>
          <cell r="DH204">
            <v>1000</v>
          </cell>
          <cell r="DI204">
            <v>0.03</v>
          </cell>
          <cell r="DJ204">
            <v>6267.57</v>
          </cell>
          <cell r="DL204">
            <v>3948.58</v>
          </cell>
          <cell r="DM204">
            <v>1.0900000000219734E-2</v>
          </cell>
          <cell r="DN204">
            <v>3948.5690999999997</v>
          </cell>
          <cell r="DQ204" t="str">
            <v>NO</v>
          </cell>
          <cell r="DR204">
            <v>45371</v>
          </cell>
          <cell r="DS204">
            <v>1000</v>
          </cell>
          <cell r="DT204">
            <v>0.03</v>
          </cell>
          <cell r="DU204">
            <v>3948.5690999999997</v>
          </cell>
          <cell r="DX204">
            <v>0</v>
          </cell>
          <cell r="DY204">
            <v>0</v>
          </cell>
          <cell r="EB204" t="str">
            <v>NO</v>
          </cell>
          <cell r="EC204">
            <v>45371</v>
          </cell>
          <cell r="ED204">
            <v>1000</v>
          </cell>
          <cell r="EE204">
            <v>0.03</v>
          </cell>
          <cell r="EF204">
            <v>0</v>
          </cell>
        </row>
        <row r="205">
          <cell r="B205" t="str">
            <v>567</v>
          </cell>
          <cell r="C205" t="str">
            <v>Walton Verona Independent</v>
          </cell>
          <cell r="D205">
            <v>44943.352800000008</v>
          </cell>
          <cell r="F205">
            <v>6196.29</v>
          </cell>
          <cell r="G205">
            <v>9.999999999308784E-3</v>
          </cell>
          <cell r="H205">
            <v>6196.2800000000007</v>
          </cell>
          <cell r="K205" t="str">
            <v>NO</v>
          </cell>
          <cell r="M205">
            <v>1000</v>
          </cell>
          <cell r="N205">
            <v>0.03</v>
          </cell>
          <cell r="O205">
            <v>6196.2800000000007</v>
          </cell>
          <cell r="Q205">
            <v>6196.29</v>
          </cell>
          <cell r="R205">
            <v>9.999999999308784E-3</v>
          </cell>
          <cell r="S205">
            <v>6196.2800000000007</v>
          </cell>
          <cell r="V205" t="str">
            <v>NO</v>
          </cell>
          <cell r="X205">
            <v>1000</v>
          </cell>
          <cell r="Y205">
            <v>0.03</v>
          </cell>
          <cell r="Z205">
            <v>6196.2800000000007</v>
          </cell>
          <cell r="AB205">
            <v>6196.29</v>
          </cell>
          <cell r="AC205">
            <v>9.999999999308784E-3</v>
          </cell>
          <cell r="AD205">
            <v>6196.2800000000007</v>
          </cell>
          <cell r="AG205" t="str">
            <v>NO</v>
          </cell>
          <cell r="AI205">
            <v>1000</v>
          </cell>
          <cell r="AJ205">
            <v>0.03</v>
          </cell>
          <cell r="AK205">
            <v>6196.2800000000007</v>
          </cell>
          <cell r="AM205">
            <v>6289.37</v>
          </cell>
          <cell r="AN205">
            <v>1.0000000000218279E-2</v>
          </cell>
          <cell r="AO205">
            <v>6289.36</v>
          </cell>
          <cell r="AR205" t="str">
            <v>NO</v>
          </cell>
          <cell r="AT205">
            <v>1000</v>
          </cell>
          <cell r="AU205">
            <v>0.03</v>
          </cell>
          <cell r="AV205">
            <v>6289.36</v>
          </cell>
          <cell r="AX205">
            <v>6289.37</v>
          </cell>
          <cell r="AY205">
            <v>1.0000000000218279E-2</v>
          </cell>
          <cell r="AZ205">
            <v>6289.36</v>
          </cell>
          <cell r="BC205" t="str">
            <v>NO</v>
          </cell>
          <cell r="BE205">
            <v>1000</v>
          </cell>
          <cell r="BF205">
            <v>0.03</v>
          </cell>
          <cell r="BG205">
            <v>6289.36</v>
          </cell>
          <cell r="BI205">
            <v>6289.37</v>
          </cell>
          <cell r="BJ205">
            <v>1.0000000000218279E-2</v>
          </cell>
          <cell r="BK205">
            <v>6289.36</v>
          </cell>
          <cell r="BN205" t="str">
            <v>NO</v>
          </cell>
          <cell r="BP205">
            <v>1000</v>
          </cell>
          <cell r="BQ205">
            <v>0.03</v>
          </cell>
          <cell r="BR205">
            <v>6289.36</v>
          </cell>
          <cell r="BT205">
            <v>6291.13</v>
          </cell>
          <cell r="BU205">
            <v>1.0000000000218279E-2</v>
          </cell>
          <cell r="BV205">
            <v>6291.12</v>
          </cell>
          <cell r="BY205" t="str">
            <v>NO</v>
          </cell>
          <cell r="BZ205">
            <v>45266</v>
          </cell>
          <cell r="CA205">
            <v>1000</v>
          </cell>
          <cell r="CB205">
            <v>0.03</v>
          </cell>
          <cell r="CC205">
            <v>6291.12</v>
          </cell>
          <cell r="CE205">
            <v>1195.32</v>
          </cell>
          <cell r="CF205">
            <v>7.2000000000116415E-3</v>
          </cell>
          <cell r="CG205">
            <v>1195.3127999999999</v>
          </cell>
          <cell r="CJ205" t="str">
            <v>NO</v>
          </cell>
          <cell r="CK205">
            <v>45266</v>
          </cell>
          <cell r="CL205">
            <v>1000</v>
          </cell>
          <cell r="CM205">
            <v>0.03</v>
          </cell>
          <cell r="CN205">
            <v>1195.3127999999999</v>
          </cell>
          <cell r="CP205">
            <v>0</v>
          </cell>
          <cell r="CQ205">
            <v>0</v>
          </cell>
          <cell r="CR205">
            <v>0</v>
          </cell>
          <cell r="CU205" t="str">
            <v>NO</v>
          </cell>
          <cell r="CV205">
            <v>45266</v>
          </cell>
          <cell r="CW205">
            <v>1000</v>
          </cell>
          <cell r="CX205">
            <v>0.03</v>
          </cell>
          <cell r="CY205">
            <v>0</v>
          </cell>
          <cell r="DB205">
            <v>0</v>
          </cell>
          <cell r="DC205">
            <v>0</v>
          </cell>
          <cell r="DF205" t="str">
            <v>NO</v>
          </cell>
          <cell r="DG205">
            <v>45266</v>
          </cell>
          <cell r="DH205">
            <v>1000</v>
          </cell>
          <cell r="DI205">
            <v>0.03</v>
          </cell>
          <cell r="DJ205">
            <v>0</v>
          </cell>
          <cell r="DM205">
            <v>0</v>
          </cell>
          <cell r="DN205">
            <v>0</v>
          </cell>
          <cell r="DQ205" t="str">
            <v>NO</v>
          </cell>
          <cell r="DR205">
            <v>45266</v>
          </cell>
          <cell r="DS205">
            <v>1000</v>
          </cell>
          <cell r="DT205">
            <v>0.03</v>
          </cell>
          <cell r="DU205">
            <v>0</v>
          </cell>
          <cell r="DX205">
            <v>0</v>
          </cell>
          <cell r="DY205">
            <v>0</v>
          </cell>
          <cell r="EB205" t="str">
            <v>NO</v>
          </cell>
          <cell r="EC205">
            <v>45266</v>
          </cell>
          <cell r="ED205">
            <v>1000</v>
          </cell>
          <cell r="EE205">
            <v>0.03</v>
          </cell>
          <cell r="EF205">
            <v>0</v>
          </cell>
        </row>
        <row r="206">
          <cell r="B206" t="str">
            <v>571</v>
          </cell>
          <cell r="C206" t="str">
            <v>Warren County</v>
          </cell>
          <cell r="D206">
            <v>114646.87596</v>
          </cell>
          <cell r="F206">
            <v>12667.02</v>
          </cell>
          <cell r="G206">
            <v>0</v>
          </cell>
          <cell r="H206">
            <v>12667.02</v>
          </cell>
          <cell r="K206" t="str">
            <v>NO</v>
          </cell>
          <cell r="M206">
            <v>10000</v>
          </cell>
          <cell r="N206">
            <v>0.03</v>
          </cell>
          <cell r="O206">
            <v>12667.02</v>
          </cell>
          <cell r="Q206">
            <v>12667.02</v>
          </cell>
          <cell r="R206">
            <v>0</v>
          </cell>
          <cell r="S206">
            <v>12667.02</v>
          </cell>
          <cell r="V206" t="str">
            <v>NO</v>
          </cell>
          <cell r="X206">
            <v>10000</v>
          </cell>
          <cell r="Y206">
            <v>0.03</v>
          </cell>
          <cell r="Z206">
            <v>12667.02</v>
          </cell>
          <cell r="AB206">
            <v>12667.02</v>
          </cell>
          <cell r="AC206">
            <v>0</v>
          </cell>
          <cell r="AD206">
            <v>12667.02</v>
          </cell>
          <cell r="AG206" t="str">
            <v>NO</v>
          </cell>
          <cell r="AI206">
            <v>10000</v>
          </cell>
          <cell r="AJ206">
            <v>0.03</v>
          </cell>
          <cell r="AK206">
            <v>12667.02</v>
          </cell>
          <cell r="AM206">
            <v>12907.59</v>
          </cell>
          <cell r="AN206">
            <v>1.0000000000218279E-2</v>
          </cell>
          <cell r="AO206">
            <v>12907.58</v>
          </cell>
          <cell r="AR206" t="str">
            <v>NO</v>
          </cell>
          <cell r="AT206">
            <v>10000</v>
          </cell>
          <cell r="AU206">
            <v>0.03</v>
          </cell>
          <cell r="AV206">
            <v>12907.58</v>
          </cell>
          <cell r="AX206">
            <v>12481.64</v>
          </cell>
          <cell r="AY206">
            <v>1.014000000031956E-2</v>
          </cell>
          <cell r="AZ206">
            <v>12481.629859999999</v>
          </cell>
          <cell r="BA206" t="str">
            <v>&lt;2hr</v>
          </cell>
          <cell r="BC206" t="str">
            <v>NO</v>
          </cell>
          <cell r="BE206">
            <v>10000</v>
          </cell>
          <cell r="BF206">
            <v>0.03</v>
          </cell>
          <cell r="BG206">
            <v>12481.629859999999</v>
          </cell>
          <cell r="BI206">
            <v>12907.59</v>
          </cell>
          <cell r="BJ206">
            <v>1.0000000000218279E-2</v>
          </cell>
          <cell r="BK206">
            <v>12907.58</v>
          </cell>
          <cell r="BN206" t="str">
            <v>NO</v>
          </cell>
          <cell r="BP206">
            <v>10000</v>
          </cell>
          <cell r="BQ206">
            <v>0.03</v>
          </cell>
          <cell r="BR206">
            <v>12907.58</v>
          </cell>
          <cell r="BT206">
            <v>12912.13</v>
          </cell>
          <cell r="BU206">
            <v>0</v>
          </cell>
          <cell r="BV206">
            <v>12912.13</v>
          </cell>
          <cell r="BY206" t="str">
            <v>NO</v>
          </cell>
          <cell r="BZ206" t="str">
            <v/>
          </cell>
          <cell r="CA206">
            <v>10000</v>
          </cell>
          <cell r="CB206">
            <v>0.03</v>
          </cell>
          <cell r="CC206">
            <v>12912.13</v>
          </cell>
          <cell r="CE206">
            <v>12912.13</v>
          </cell>
          <cell r="CF206">
            <v>0</v>
          </cell>
          <cell r="CG206">
            <v>12912.13</v>
          </cell>
          <cell r="CJ206" t="str">
            <v>NO</v>
          </cell>
          <cell r="CK206">
            <v>45320</v>
          </cell>
          <cell r="CL206">
            <v>10000</v>
          </cell>
          <cell r="CM206">
            <v>0.03</v>
          </cell>
          <cell r="CN206">
            <v>12912.13</v>
          </cell>
          <cell r="CP206">
            <v>12524.76</v>
          </cell>
          <cell r="CQ206">
            <v>-6.0999999986961484E-3</v>
          </cell>
          <cell r="CR206">
            <v>12524.766099999999</v>
          </cell>
          <cell r="CU206" t="str">
            <v>NO</v>
          </cell>
          <cell r="CV206">
            <v>45320</v>
          </cell>
          <cell r="CW206">
            <v>10000</v>
          </cell>
          <cell r="CX206">
            <v>0.03</v>
          </cell>
          <cell r="CY206">
            <v>12524.766099999999</v>
          </cell>
          <cell r="DB206">
            <v>0</v>
          </cell>
          <cell r="DC206">
            <v>0</v>
          </cell>
          <cell r="DF206" t="str">
            <v>NO</v>
          </cell>
          <cell r="DG206">
            <v>45320</v>
          </cell>
          <cell r="DH206">
            <v>10000</v>
          </cell>
          <cell r="DI206">
            <v>0.03</v>
          </cell>
          <cell r="DJ206">
            <v>0</v>
          </cell>
          <cell r="DM206">
            <v>0</v>
          </cell>
          <cell r="DN206">
            <v>0</v>
          </cell>
          <cell r="DQ206" t="str">
            <v>NO</v>
          </cell>
          <cell r="DR206">
            <v>45320</v>
          </cell>
          <cell r="DS206">
            <v>10000</v>
          </cell>
          <cell r="DT206">
            <v>0.03</v>
          </cell>
          <cell r="DU206">
            <v>0</v>
          </cell>
          <cell r="DX206">
            <v>0</v>
          </cell>
          <cell r="DY206">
            <v>0</v>
          </cell>
          <cell r="EB206" t="str">
            <v>NO</v>
          </cell>
          <cell r="EC206">
            <v>45320</v>
          </cell>
          <cell r="ED206">
            <v>10000</v>
          </cell>
          <cell r="EE206">
            <v>0.03</v>
          </cell>
          <cell r="EF206">
            <v>0</v>
          </cell>
        </row>
        <row r="207">
          <cell r="B207" t="str">
            <v>575</v>
          </cell>
          <cell r="C207" t="str">
            <v>Washington County</v>
          </cell>
          <cell r="D207">
            <v>71987.430000000022</v>
          </cell>
          <cell r="F207">
            <v>6196.29</v>
          </cell>
          <cell r="G207">
            <v>9.999999999308784E-3</v>
          </cell>
          <cell r="H207">
            <v>6196.2800000000007</v>
          </cell>
          <cell r="K207" t="str">
            <v>NO</v>
          </cell>
          <cell r="M207">
            <v>1000</v>
          </cell>
          <cell r="N207">
            <v>0.03</v>
          </cell>
          <cell r="O207">
            <v>6196.2800000000007</v>
          </cell>
          <cell r="Q207">
            <v>6196.29</v>
          </cell>
          <cell r="R207">
            <v>9.999999999308784E-3</v>
          </cell>
          <cell r="S207">
            <v>6196.2800000000007</v>
          </cell>
          <cell r="V207" t="str">
            <v>NO</v>
          </cell>
          <cell r="X207">
            <v>1000</v>
          </cell>
          <cell r="Y207">
            <v>0.03</v>
          </cell>
          <cell r="Z207">
            <v>6196.2800000000007</v>
          </cell>
          <cell r="AB207">
            <v>6196.29</v>
          </cell>
          <cell r="AC207">
            <v>9.999999999308784E-3</v>
          </cell>
          <cell r="AD207">
            <v>6196.2800000000007</v>
          </cell>
          <cell r="AG207" t="str">
            <v>NO</v>
          </cell>
          <cell r="AI207">
            <v>1000</v>
          </cell>
          <cell r="AJ207">
            <v>0.03</v>
          </cell>
          <cell r="AK207">
            <v>6196.2800000000007</v>
          </cell>
          <cell r="AM207">
            <v>6289.37</v>
          </cell>
          <cell r="AN207">
            <v>1.0000000000218279E-2</v>
          </cell>
          <cell r="AO207">
            <v>6289.36</v>
          </cell>
          <cell r="AR207" t="str">
            <v>NO</v>
          </cell>
          <cell r="AT207">
            <v>1000</v>
          </cell>
          <cell r="AU207">
            <v>0.03</v>
          </cell>
          <cell r="AV207">
            <v>6289.36</v>
          </cell>
          <cell r="AX207">
            <v>6289.37</v>
          </cell>
          <cell r="AY207">
            <v>1.0000000000218279E-2</v>
          </cell>
          <cell r="AZ207">
            <v>6289.36</v>
          </cell>
          <cell r="BC207" t="str">
            <v>NO</v>
          </cell>
          <cell r="BE207">
            <v>1000</v>
          </cell>
          <cell r="BF207">
            <v>0.03</v>
          </cell>
          <cell r="BG207">
            <v>6289.36</v>
          </cell>
          <cell r="BI207">
            <v>6289.37</v>
          </cell>
          <cell r="BJ207">
            <v>1.0000000000218279E-2</v>
          </cell>
          <cell r="BK207">
            <v>6289.36</v>
          </cell>
          <cell r="BN207" t="str">
            <v>NO</v>
          </cell>
          <cell r="BP207">
            <v>1000</v>
          </cell>
          <cell r="BQ207">
            <v>0.03</v>
          </cell>
          <cell r="BR207">
            <v>6289.36</v>
          </cell>
          <cell r="BT207">
            <v>6291.13</v>
          </cell>
          <cell r="BU207">
            <v>1.0000000000218279E-2</v>
          </cell>
          <cell r="BV207">
            <v>6291.12</v>
          </cell>
          <cell r="BY207" t="str">
            <v>NO</v>
          </cell>
          <cell r="BZ207" t="str">
            <v/>
          </cell>
          <cell r="CA207">
            <v>1000</v>
          </cell>
          <cell r="CB207">
            <v>0.03</v>
          </cell>
          <cell r="CC207">
            <v>6291.12</v>
          </cell>
          <cell r="CE207">
            <v>3145.56</v>
          </cell>
          <cell r="CF207">
            <v>0</v>
          </cell>
          <cell r="CG207">
            <v>3145.56</v>
          </cell>
          <cell r="CH207" t="str">
            <v>9-16 hr</v>
          </cell>
          <cell r="CJ207" t="str">
            <v>NO</v>
          </cell>
          <cell r="CK207" t="str">
            <v/>
          </cell>
          <cell r="CL207">
            <v>1000</v>
          </cell>
          <cell r="CM207">
            <v>0.03</v>
          </cell>
          <cell r="CN207">
            <v>3145.56</v>
          </cell>
          <cell r="CP207">
            <v>6291.13</v>
          </cell>
          <cell r="CQ207">
            <v>1.0000000000218279E-2</v>
          </cell>
          <cell r="CR207">
            <v>6291.12</v>
          </cell>
          <cell r="CU207" t="str">
            <v>NO</v>
          </cell>
          <cell r="CV207" t="str">
            <v/>
          </cell>
          <cell r="CW207">
            <v>1000</v>
          </cell>
          <cell r="CX207">
            <v>0.03</v>
          </cell>
          <cell r="CY207">
            <v>6291.12</v>
          </cell>
          <cell r="DA207">
            <v>6267.58</v>
          </cell>
          <cell r="DB207">
            <v>1.0000000000218279E-2</v>
          </cell>
          <cell r="DC207">
            <v>6267.57</v>
          </cell>
          <cell r="DF207" t="str">
            <v>NO</v>
          </cell>
          <cell r="DG207" t="str">
            <v/>
          </cell>
          <cell r="DH207">
            <v>1000</v>
          </cell>
          <cell r="DI207">
            <v>0.03</v>
          </cell>
          <cell r="DJ207">
            <v>6267.57</v>
          </cell>
          <cell r="DL207">
            <v>6267.58</v>
          </cell>
          <cell r="DM207">
            <v>1.0000000000218279E-2</v>
          </cell>
          <cell r="DN207">
            <v>6267.57</v>
          </cell>
          <cell r="DQ207" t="str">
            <v>NO</v>
          </cell>
          <cell r="DR207" t="str">
            <v/>
          </cell>
          <cell r="DS207">
            <v>1000</v>
          </cell>
          <cell r="DT207">
            <v>0.03</v>
          </cell>
          <cell r="DU207">
            <v>6267.57</v>
          </cell>
          <cell r="DW207">
            <v>6267.58</v>
          </cell>
          <cell r="DX207">
            <v>1.0000000000218279E-2</v>
          </cell>
          <cell r="DY207">
            <v>6267.57</v>
          </cell>
          <cell r="EB207" t="str">
            <v>NO</v>
          </cell>
          <cell r="EC207" t="str">
            <v/>
          </cell>
          <cell r="ED207">
            <v>1000</v>
          </cell>
          <cell r="EE207">
            <v>0.03</v>
          </cell>
          <cell r="EF207">
            <v>6267.57</v>
          </cell>
        </row>
        <row r="208">
          <cell r="B208" t="str">
            <v>581</v>
          </cell>
          <cell r="C208" t="str">
            <v>Wayne County</v>
          </cell>
          <cell r="D208">
            <v>73761.105199999991</v>
          </cell>
          <cell r="F208">
            <v>10092.1</v>
          </cell>
          <cell r="G208">
            <v>0</v>
          </cell>
          <cell r="H208">
            <v>10092.099999999999</v>
          </cell>
          <cell r="K208" t="str">
            <v>NO</v>
          </cell>
          <cell r="M208">
            <v>2000</v>
          </cell>
          <cell r="N208">
            <v>0.03</v>
          </cell>
          <cell r="O208">
            <v>10092.1</v>
          </cell>
          <cell r="Q208">
            <v>10092.1</v>
          </cell>
          <cell r="R208">
            <v>0</v>
          </cell>
          <cell r="S208">
            <v>10092.099999999999</v>
          </cell>
          <cell r="V208" t="str">
            <v>NO</v>
          </cell>
          <cell r="X208">
            <v>2000</v>
          </cell>
          <cell r="Y208">
            <v>0.03</v>
          </cell>
          <cell r="Z208">
            <v>10092.1</v>
          </cell>
          <cell r="AB208">
            <v>10092.1</v>
          </cell>
          <cell r="AC208">
            <v>0</v>
          </cell>
          <cell r="AD208">
            <v>10092.099999999999</v>
          </cell>
          <cell r="AG208" t="str">
            <v>NO</v>
          </cell>
          <cell r="AI208">
            <v>2000</v>
          </cell>
          <cell r="AJ208">
            <v>0.03</v>
          </cell>
          <cell r="AK208">
            <v>10092.1</v>
          </cell>
          <cell r="AM208">
            <v>10376.709999999999</v>
          </cell>
          <cell r="AN208">
            <v>0</v>
          </cell>
          <cell r="AO208">
            <v>10376.709999999999</v>
          </cell>
          <cell r="AR208" t="str">
            <v>NO</v>
          </cell>
          <cell r="AT208">
            <v>2000</v>
          </cell>
          <cell r="AU208">
            <v>0.03</v>
          </cell>
          <cell r="AV208">
            <v>10376.709999999999</v>
          </cell>
          <cell r="AX208">
            <v>10376.709999999999</v>
          </cell>
          <cell r="AY208">
            <v>0</v>
          </cell>
          <cell r="AZ208">
            <v>10376.709999999999</v>
          </cell>
          <cell r="BC208" t="str">
            <v>NO</v>
          </cell>
          <cell r="BE208">
            <v>2000</v>
          </cell>
          <cell r="BF208">
            <v>0.03</v>
          </cell>
          <cell r="BG208">
            <v>10376.709999999999</v>
          </cell>
          <cell r="BI208">
            <v>10376.709999999999</v>
          </cell>
          <cell r="BJ208">
            <v>0</v>
          </cell>
          <cell r="BK208">
            <v>10376.709999999999</v>
          </cell>
          <cell r="BN208" t="str">
            <v>NO</v>
          </cell>
          <cell r="BP208">
            <v>2000</v>
          </cell>
          <cell r="BQ208">
            <v>0.03</v>
          </cell>
          <cell r="BR208">
            <v>10376.709999999999</v>
          </cell>
          <cell r="BT208">
            <v>10382.08</v>
          </cell>
          <cell r="BU208">
            <v>0</v>
          </cell>
          <cell r="BV208">
            <v>10382.08</v>
          </cell>
          <cell r="BY208" t="str">
            <v>NO</v>
          </cell>
          <cell r="BZ208">
            <v>45266</v>
          </cell>
          <cell r="CA208">
            <v>2000</v>
          </cell>
          <cell r="CB208">
            <v>0.03</v>
          </cell>
          <cell r="CC208">
            <v>10382.08</v>
          </cell>
          <cell r="CE208">
            <v>1972.6</v>
          </cell>
          <cell r="CF208">
            <v>4.7999999999319698E-3</v>
          </cell>
          <cell r="CG208">
            <v>1972.5952</v>
          </cell>
          <cell r="CJ208" t="str">
            <v>NO</v>
          </cell>
          <cell r="CK208">
            <v>45266</v>
          </cell>
          <cell r="CL208">
            <v>2000</v>
          </cell>
          <cell r="CM208">
            <v>0.03</v>
          </cell>
          <cell r="CN208">
            <v>1972.5952</v>
          </cell>
          <cell r="CP208">
            <v>0</v>
          </cell>
          <cell r="CQ208">
            <v>0</v>
          </cell>
          <cell r="CR208">
            <v>0</v>
          </cell>
          <cell r="CU208" t="str">
            <v>NO</v>
          </cell>
          <cell r="CV208">
            <v>45266</v>
          </cell>
          <cell r="CW208">
            <v>2000</v>
          </cell>
          <cell r="CX208">
            <v>0.03</v>
          </cell>
          <cell r="CY208">
            <v>0</v>
          </cell>
          <cell r="DB208">
            <v>0</v>
          </cell>
          <cell r="DC208">
            <v>0</v>
          </cell>
          <cell r="DF208" t="str">
            <v>NO</v>
          </cell>
          <cell r="DG208">
            <v>45266</v>
          </cell>
          <cell r="DH208">
            <v>2000</v>
          </cell>
          <cell r="DI208">
            <v>0.03</v>
          </cell>
          <cell r="DJ208">
            <v>0</v>
          </cell>
          <cell r="DM208">
            <v>0</v>
          </cell>
          <cell r="DN208">
            <v>0</v>
          </cell>
          <cell r="DQ208" t="str">
            <v>NO</v>
          </cell>
          <cell r="DR208">
            <v>45266</v>
          </cell>
          <cell r="DS208">
            <v>2000</v>
          </cell>
          <cell r="DT208">
            <v>0.03</v>
          </cell>
          <cell r="DU208">
            <v>0</v>
          </cell>
          <cell r="DX208">
            <v>0</v>
          </cell>
          <cell r="DY208">
            <v>0</v>
          </cell>
          <cell r="EB208" t="str">
            <v>NO</v>
          </cell>
          <cell r="EC208">
            <v>45266</v>
          </cell>
          <cell r="ED208">
            <v>2000</v>
          </cell>
          <cell r="EE208">
            <v>0.03</v>
          </cell>
          <cell r="EF208">
            <v>0</v>
          </cell>
        </row>
        <row r="209">
          <cell r="B209" t="str">
            <v>585</v>
          </cell>
          <cell r="C209" t="str">
            <v>Webster County</v>
          </cell>
          <cell r="D209">
            <v>46201.57680000001</v>
          </cell>
          <cell r="F209">
            <v>6196.29</v>
          </cell>
          <cell r="G209">
            <v>9.999999999308784E-3</v>
          </cell>
          <cell r="H209">
            <v>6196.2800000000007</v>
          </cell>
          <cell r="K209" t="str">
            <v>NO</v>
          </cell>
          <cell r="M209">
            <v>1000</v>
          </cell>
          <cell r="N209">
            <v>0.03</v>
          </cell>
          <cell r="O209">
            <v>6196.2800000000007</v>
          </cell>
          <cell r="Q209">
            <v>6196.29</v>
          </cell>
          <cell r="R209">
            <v>9.999999999308784E-3</v>
          </cell>
          <cell r="S209">
            <v>6196.2800000000007</v>
          </cell>
          <cell r="V209" t="str">
            <v>NO</v>
          </cell>
          <cell r="X209">
            <v>1000</v>
          </cell>
          <cell r="Y209">
            <v>0.03</v>
          </cell>
          <cell r="Z209">
            <v>6196.2800000000007</v>
          </cell>
          <cell r="AB209">
            <v>6196.29</v>
          </cell>
          <cell r="AC209">
            <v>9.999999999308784E-3</v>
          </cell>
          <cell r="AD209">
            <v>6196.2800000000007</v>
          </cell>
          <cell r="AG209" t="str">
            <v>NO</v>
          </cell>
          <cell r="AI209">
            <v>1000</v>
          </cell>
          <cell r="AJ209">
            <v>0.03</v>
          </cell>
          <cell r="AK209">
            <v>6196.2800000000007</v>
          </cell>
          <cell r="AM209">
            <v>6289.37</v>
          </cell>
          <cell r="AN209">
            <v>1.0000000000218279E-2</v>
          </cell>
          <cell r="AO209">
            <v>6289.36</v>
          </cell>
          <cell r="AR209" t="str">
            <v>NO</v>
          </cell>
          <cell r="AT209">
            <v>1000</v>
          </cell>
          <cell r="AU209">
            <v>0.03</v>
          </cell>
          <cell r="AV209">
            <v>6289.36</v>
          </cell>
          <cell r="AX209">
            <v>6289.37</v>
          </cell>
          <cell r="AY209">
            <v>1.0000000000218279E-2</v>
          </cell>
          <cell r="AZ209">
            <v>6289.36</v>
          </cell>
          <cell r="BC209" t="str">
            <v>NO</v>
          </cell>
          <cell r="BE209">
            <v>1000</v>
          </cell>
          <cell r="BF209">
            <v>0.03</v>
          </cell>
          <cell r="BG209">
            <v>6289.36</v>
          </cell>
          <cell r="BI209">
            <v>6289.37</v>
          </cell>
          <cell r="BJ209">
            <v>1.0000000000218279E-2</v>
          </cell>
          <cell r="BK209">
            <v>6289.36</v>
          </cell>
          <cell r="BN209" t="str">
            <v>NO</v>
          </cell>
          <cell r="BP209">
            <v>1000</v>
          </cell>
          <cell r="BQ209">
            <v>0.03</v>
          </cell>
          <cell r="BR209">
            <v>6289.36</v>
          </cell>
          <cell r="BT209">
            <v>6291.13</v>
          </cell>
          <cell r="BU209">
            <v>1.0000000000218279E-2</v>
          </cell>
          <cell r="BV209">
            <v>6291.12</v>
          </cell>
          <cell r="BY209" t="str">
            <v>NO</v>
          </cell>
          <cell r="BZ209">
            <v>45272</v>
          </cell>
          <cell r="CA209">
            <v>1000</v>
          </cell>
          <cell r="CB209">
            <v>0.03</v>
          </cell>
          <cell r="CC209">
            <v>6291.12</v>
          </cell>
          <cell r="CE209">
            <v>2453.5300000000002</v>
          </cell>
          <cell r="CF209">
            <v>-6.7999999996573024E-3</v>
          </cell>
          <cell r="CG209">
            <v>2453.5367999999999</v>
          </cell>
          <cell r="CJ209" t="str">
            <v>NO</v>
          </cell>
          <cell r="CK209">
            <v>45272</v>
          </cell>
          <cell r="CL209">
            <v>1000</v>
          </cell>
          <cell r="CM209">
            <v>0.03</v>
          </cell>
          <cell r="CN209">
            <v>2453.5367999999999</v>
          </cell>
          <cell r="CP209">
            <v>0</v>
          </cell>
          <cell r="CQ209">
            <v>0</v>
          </cell>
          <cell r="CR209">
            <v>0</v>
          </cell>
          <cell r="CU209" t="str">
            <v>NO</v>
          </cell>
          <cell r="CV209">
            <v>45272</v>
          </cell>
          <cell r="CW209">
            <v>1000</v>
          </cell>
          <cell r="CX209">
            <v>0.03</v>
          </cell>
          <cell r="CY209">
            <v>0</v>
          </cell>
          <cell r="DB209">
            <v>0</v>
          </cell>
          <cell r="DC209">
            <v>0</v>
          </cell>
          <cell r="DF209" t="str">
            <v>NO</v>
          </cell>
          <cell r="DG209">
            <v>45272</v>
          </cell>
          <cell r="DH209">
            <v>1000</v>
          </cell>
          <cell r="DI209">
            <v>0.03</v>
          </cell>
          <cell r="DJ209">
            <v>0</v>
          </cell>
          <cell r="DM209">
            <v>0</v>
          </cell>
          <cell r="DN209">
            <v>0</v>
          </cell>
          <cell r="DQ209" t="str">
            <v>NO</v>
          </cell>
          <cell r="DR209">
            <v>45272</v>
          </cell>
          <cell r="DS209">
            <v>1000</v>
          </cell>
          <cell r="DT209">
            <v>0.03</v>
          </cell>
          <cell r="DU209">
            <v>0</v>
          </cell>
          <cell r="DX209">
            <v>0</v>
          </cell>
          <cell r="DY209">
            <v>0</v>
          </cell>
          <cell r="EB209" t="str">
            <v>NO</v>
          </cell>
          <cell r="EC209">
            <v>45272</v>
          </cell>
          <cell r="ED209">
            <v>1000</v>
          </cell>
          <cell r="EE209">
            <v>0.03</v>
          </cell>
          <cell r="EF209">
            <v>0</v>
          </cell>
        </row>
        <row r="210">
          <cell r="B210" t="str">
            <v>591</v>
          </cell>
          <cell r="C210" t="str">
            <v>Whitley County</v>
          </cell>
          <cell r="D210">
            <v>112966.54919999999</v>
          </cell>
          <cell r="F210">
            <v>10092.1</v>
          </cell>
          <cell r="G210">
            <v>0</v>
          </cell>
          <cell r="H210">
            <v>10092.099999999999</v>
          </cell>
          <cell r="K210" t="str">
            <v>NO</v>
          </cell>
          <cell r="M210">
            <v>2000</v>
          </cell>
          <cell r="N210">
            <v>0.03</v>
          </cell>
          <cell r="O210">
            <v>10092.1</v>
          </cell>
          <cell r="Q210">
            <v>10092.1</v>
          </cell>
          <cell r="R210">
            <v>0</v>
          </cell>
          <cell r="S210">
            <v>10092.099999999999</v>
          </cell>
          <cell r="V210" t="str">
            <v>NO</v>
          </cell>
          <cell r="X210">
            <v>2000</v>
          </cell>
          <cell r="Y210">
            <v>0.03</v>
          </cell>
          <cell r="Z210">
            <v>10092.1</v>
          </cell>
          <cell r="AB210">
            <v>10092.1</v>
          </cell>
          <cell r="AC210">
            <v>0</v>
          </cell>
          <cell r="AD210">
            <v>10092.099999999999</v>
          </cell>
          <cell r="AG210" t="str">
            <v>NO</v>
          </cell>
          <cell r="AI210">
            <v>2000</v>
          </cell>
          <cell r="AJ210">
            <v>0.03</v>
          </cell>
          <cell r="AK210">
            <v>10092.1</v>
          </cell>
          <cell r="AM210">
            <v>10376.709999999999</v>
          </cell>
          <cell r="AN210">
            <v>0</v>
          </cell>
          <cell r="AO210">
            <v>10376.709999999999</v>
          </cell>
          <cell r="AR210" t="str">
            <v>NO</v>
          </cell>
          <cell r="AT210">
            <v>2000</v>
          </cell>
          <cell r="AU210">
            <v>0.03</v>
          </cell>
          <cell r="AV210">
            <v>10376.709999999999</v>
          </cell>
          <cell r="AX210">
            <v>10376.709999999999</v>
          </cell>
          <cell r="AY210">
            <v>0</v>
          </cell>
          <cell r="AZ210">
            <v>10376.709999999999</v>
          </cell>
          <cell r="BC210" t="str">
            <v>NO</v>
          </cell>
          <cell r="BE210">
            <v>2000</v>
          </cell>
          <cell r="BF210">
            <v>0.03</v>
          </cell>
          <cell r="BG210">
            <v>10376.709999999999</v>
          </cell>
          <cell r="BI210">
            <v>10376.709999999999</v>
          </cell>
          <cell r="BJ210">
            <v>0</v>
          </cell>
          <cell r="BK210">
            <v>10376.709999999999</v>
          </cell>
          <cell r="BN210" t="str">
            <v>NO</v>
          </cell>
          <cell r="BP210">
            <v>2000</v>
          </cell>
          <cell r="BQ210">
            <v>0.03</v>
          </cell>
          <cell r="BR210">
            <v>10376.709999999999</v>
          </cell>
          <cell r="BT210">
            <v>10382.08</v>
          </cell>
          <cell r="BU210">
            <v>0</v>
          </cell>
          <cell r="BV210">
            <v>10382.08</v>
          </cell>
          <cell r="BY210" t="str">
            <v>NO</v>
          </cell>
          <cell r="BZ210" t="str">
            <v/>
          </cell>
          <cell r="CA210">
            <v>2000</v>
          </cell>
          <cell r="CB210">
            <v>0.03</v>
          </cell>
          <cell r="CC210">
            <v>10382.08</v>
          </cell>
          <cell r="CE210">
            <v>10382.08</v>
          </cell>
          <cell r="CF210">
            <v>0</v>
          </cell>
          <cell r="CG210">
            <v>10382.08</v>
          </cell>
          <cell r="CJ210" t="str">
            <v>NO</v>
          </cell>
          <cell r="CK210" t="str">
            <v/>
          </cell>
          <cell r="CL210">
            <v>2000</v>
          </cell>
          <cell r="CM210">
            <v>0.03</v>
          </cell>
          <cell r="CN210">
            <v>10382.08</v>
          </cell>
          <cell r="CP210">
            <v>10382.08</v>
          </cell>
          <cell r="CQ210">
            <v>0</v>
          </cell>
          <cell r="CR210">
            <v>10382.08</v>
          </cell>
          <cell r="CU210" t="str">
            <v>NO</v>
          </cell>
          <cell r="CV210" t="str">
            <v/>
          </cell>
          <cell r="CW210">
            <v>2000</v>
          </cell>
          <cell r="CX210">
            <v>0.03</v>
          </cell>
          <cell r="CY210">
            <v>10382.08</v>
          </cell>
          <cell r="DA210">
            <v>10310.030000000001</v>
          </cell>
          <cell r="DB210">
            <v>-9.9999999983992893E-3</v>
          </cell>
          <cell r="DC210">
            <v>10310.039999999999</v>
          </cell>
          <cell r="DF210" t="str">
            <v>NO</v>
          </cell>
          <cell r="DG210" t="str">
            <v/>
          </cell>
          <cell r="DH210">
            <v>2000</v>
          </cell>
          <cell r="DI210">
            <v>0.03</v>
          </cell>
          <cell r="DJ210">
            <v>10310.039999999999</v>
          </cell>
          <cell r="DL210">
            <v>5155.0200000000004</v>
          </cell>
          <cell r="DM210">
            <v>0</v>
          </cell>
          <cell r="DN210">
            <v>5155.0199999999995</v>
          </cell>
          <cell r="DO210" t="str">
            <v>9-16 hr</v>
          </cell>
          <cell r="DQ210" t="str">
            <v>NO</v>
          </cell>
          <cell r="DR210" t="str">
            <v/>
          </cell>
          <cell r="DS210">
            <v>2000</v>
          </cell>
          <cell r="DT210">
            <v>0.03</v>
          </cell>
          <cell r="DU210">
            <v>5155.0200000000004</v>
          </cell>
          <cell r="DW210">
            <v>4948.8100000000004</v>
          </cell>
          <cell r="DX210">
            <v>-9.1999999986001058E-3</v>
          </cell>
          <cell r="DY210">
            <v>4948.819199999999</v>
          </cell>
          <cell r="EB210" t="str">
            <v>NO</v>
          </cell>
          <cell r="EC210">
            <v>45397</v>
          </cell>
          <cell r="ED210">
            <v>2000</v>
          </cell>
          <cell r="EE210">
            <v>0.03</v>
          </cell>
          <cell r="EF210">
            <v>4948.819199999999</v>
          </cell>
        </row>
        <row r="211">
          <cell r="B211" t="str">
            <v>592</v>
          </cell>
          <cell r="C211" t="str">
            <v>Williamsburg Independent</v>
          </cell>
          <cell r="D211">
            <v>55249.831600000005</v>
          </cell>
          <cell r="F211">
            <v>5138.17</v>
          </cell>
          <cell r="G211">
            <v>0</v>
          </cell>
          <cell r="H211">
            <v>5138.17</v>
          </cell>
          <cell r="K211" t="str">
            <v>NO</v>
          </cell>
          <cell r="M211">
            <v>500</v>
          </cell>
          <cell r="N211">
            <v>0.03</v>
          </cell>
          <cell r="O211">
            <v>5138.17</v>
          </cell>
          <cell r="Q211">
            <v>5138.17</v>
          </cell>
          <cell r="R211">
            <v>0</v>
          </cell>
          <cell r="S211">
            <v>5138.17</v>
          </cell>
          <cell r="V211" t="str">
            <v>NO</v>
          </cell>
          <cell r="X211">
            <v>500</v>
          </cell>
          <cell r="Y211">
            <v>0.03</v>
          </cell>
          <cell r="Z211">
            <v>5138.17</v>
          </cell>
          <cell r="AB211">
            <v>5138.17</v>
          </cell>
          <cell r="AC211">
            <v>0</v>
          </cell>
          <cell r="AD211">
            <v>5138.17</v>
          </cell>
          <cell r="AG211" t="str">
            <v>NO</v>
          </cell>
          <cell r="AI211">
            <v>500</v>
          </cell>
          <cell r="AJ211">
            <v>0.03</v>
          </cell>
          <cell r="AK211">
            <v>5138.17</v>
          </cell>
          <cell r="AM211">
            <v>5224.57</v>
          </cell>
          <cell r="AN211">
            <v>0</v>
          </cell>
          <cell r="AO211">
            <v>5224.5700000000006</v>
          </cell>
          <cell r="AR211" t="str">
            <v>NO</v>
          </cell>
          <cell r="AT211">
            <v>500</v>
          </cell>
          <cell r="AU211">
            <v>0.03</v>
          </cell>
          <cell r="AV211">
            <v>5224.57</v>
          </cell>
          <cell r="AX211">
            <v>5224.57</v>
          </cell>
          <cell r="AY211">
            <v>0</v>
          </cell>
          <cell r="AZ211">
            <v>5224.5700000000006</v>
          </cell>
          <cell r="BC211" t="str">
            <v>NO</v>
          </cell>
          <cell r="BE211">
            <v>500</v>
          </cell>
          <cell r="BF211">
            <v>0.03</v>
          </cell>
          <cell r="BG211">
            <v>5224.57</v>
          </cell>
          <cell r="BI211">
            <v>5224.57</v>
          </cell>
          <cell r="BJ211">
            <v>0</v>
          </cell>
          <cell r="BK211">
            <v>5224.5700000000006</v>
          </cell>
          <cell r="BN211" t="str">
            <v>NO</v>
          </cell>
          <cell r="BP211">
            <v>500</v>
          </cell>
          <cell r="BQ211">
            <v>0.03</v>
          </cell>
          <cell r="BR211">
            <v>5224.57</v>
          </cell>
          <cell r="BT211">
            <v>5226.1899999999996</v>
          </cell>
          <cell r="BU211">
            <v>0</v>
          </cell>
          <cell r="BV211">
            <v>5226.1900000000005</v>
          </cell>
          <cell r="BY211" t="str">
            <v>NO</v>
          </cell>
          <cell r="BZ211" t="str">
            <v/>
          </cell>
          <cell r="CA211">
            <v>500</v>
          </cell>
          <cell r="CB211">
            <v>0.03</v>
          </cell>
          <cell r="CC211">
            <v>5226.1899999999996</v>
          </cell>
          <cell r="CE211">
            <v>5226.1899999999996</v>
          </cell>
          <cell r="CF211">
            <v>0</v>
          </cell>
          <cell r="CG211">
            <v>5226.1900000000005</v>
          </cell>
          <cell r="CJ211" t="str">
            <v>NO</v>
          </cell>
          <cell r="CK211" t="str">
            <v/>
          </cell>
          <cell r="CL211">
            <v>500</v>
          </cell>
          <cell r="CM211">
            <v>0.03</v>
          </cell>
          <cell r="CN211">
            <v>5226.1899999999996</v>
          </cell>
          <cell r="CP211">
            <v>5226.1899999999996</v>
          </cell>
          <cell r="CQ211">
            <v>0</v>
          </cell>
          <cell r="CR211">
            <v>5226.1900000000005</v>
          </cell>
          <cell r="CU211" t="str">
            <v>NO</v>
          </cell>
          <cell r="CV211" t="str">
            <v/>
          </cell>
          <cell r="CW211">
            <v>500</v>
          </cell>
          <cell r="CX211">
            <v>0.03</v>
          </cell>
          <cell r="CY211">
            <v>5226.1899999999996</v>
          </cell>
          <cell r="DA211">
            <v>5204.32</v>
          </cell>
          <cell r="DB211">
            <v>0</v>
          </cell>
          <cell r="DC211">
            <v>5204.3200000000006</v>
          </cell>
          <cell r="DF211" t="str">
            <v>NO</v>
          </cell>
          <cell r="DG211">
            <v>45371</v>
          </cell>
          <cell r="DH211">
            <v>500</v>
          </cell>
          <cell r="DI211">
            <v>0.03</v>
          </cell>
          <cell r="DJ211">
            <v>5204.32</v>
          </cell>
          <cell r="DL211">
            <v>3278.73</v>
          </cell>
          <cell r="DM211">
            <v>8.3999999997104169E-3</v>
          </cell>
          <cell r="DN211">
            <v>3278.7216000000003</v>
          </cell>
          <cell r="DQ211" t="str">
            <v>NO</v>
          </cell>
          <cell r="DR211">
            <v>45371</v>
          </cell>
          <cell r="DS211">
            <v>500</v>
          </cell>
          <cell r="DT211">
            <v>0.03</v>
          </cell>
          <cell r="DU211">
            <v>3278.7216000000003</v>
          </cell>
          <cell r="DX211">
            <v>0</v>
          </cell>
          <cell r="DY211">
            <v>0</v>
          </cell>
          <cell r="EB211" t="str">
            <v>NO</v>
          </cell>
          <cell r="EC211">
            <v>45371</v>
          </cell>
          <cell r="ED211">
            <v>500</v>
          </cell>
          <cell r="EE211">
            <v>0.03</v>
          </cell>
          <cell r="EF211">
            <v>0</v>
          </cell>
        </row>
        <row r="212">
          <cell r="B212" t="str">
            <v>593</v>
          </cell>
          <cell r="C212" t="str">
            <v>Williamstown Independent</v>
          </cell>
          <cell r="D212">
            <v>42272.266600000003</v>
          </cell>
          <cell r="F212">
            <v>5138.17</v>
          </cell>
          <cell r="G212">
            <v>0</v>
          </cell>
          <cell r="H212">
            <v>5138.17</v>
          </cell>
          <cell r="K212" t="str">
            <v>NO</v>
          </cell>
          <cell r="M212">
            <v>500</v>
          </cell>
          <cell r="N212">
            <v>0.03</v>
          </cell>
          <cell r="O212">
            <v>5138.17</v>
          </cell>
          <cell r="Q212">
            <v>5138.17</v>
          </cell>
          <cell r="R212">
            <v>0</v>
          </cell>
          <cell r="S212">
            <v>5138.17</v>
          </cell>
          <cell r="V212" t="str">
            <v>NO</v>
          </cell>
          <cell r="X212">
            <v>500</v>
          </cell>
          <cell r="Y212">
            <v>0.03</v>
          </cell>
          <cell r="Z212">
            <v>5138.17</v>
          </cell>
          <cell r="AB212">
            <v>5138.17</v>
          </cell>
          <cell r="AC212">
            <v>0</v>
          </cell>
          <cell r="AD212">
            <v>5138.17</v>
          </cell>
          <cell r="AG212" t="str">
            <v>NO</v>
          </cell>
          <cell r="AI212">
            <v>500</v>
          </cell>
          <cell r="AJ212">
            <v>0.03</v>
          </cell>
          <cell r="AK212">
            <v>5138.17</v>
          </cell>
          <cell r="AM212">
            <v>5224.57</v>
          </cell>
          <cell r="AN212">
            <v>0</v>
          </cell>
          <cell r="AO212">
            <v>5224.5700000000006</v>
          </cell>
          <cell r="AR212" t="str">
            <v>NO</v>
          </cell>
          <cell r="AT212">
            <v>500</v>
          </cell>
          <cell r="AU212">
            <v>0.03</v>
          </cell>
          <cell r="AV212">
            <v>5224.57</v>
          </cell>
          <cell r="AX212">
            <v>5224.57</v>
          </cell>
          <cell r="AY212">
            <v>0</v>
          </cell>
          <cell r="AZ212">
            <v>5224.5700000000006</v>
          </cell>
          <cell r="BC212" t="str">
            <v>NO</v>
          </cell>
          <cell r="BE212">
            <v>500</v>
          </cell>
          <cell r="BF212">
            <v>0.03</v>
          </cell>
          <cell r="BG212">
            <v>5224.57</v>
          </cell>
          <cell r="BI212">
            <v>5224.57</v>
          </cell>
          <cell r="BJ212">
            <v>0</v>
          </cell>
          <cell r="BK212">
            <v>5224.5700000000006</v>
          </cell>
          <cell r="BN212" t="str">
            <v>NO</v>
          </cell>
          <cell r="BP212">
            <v>500</v>
          </cell>
          <cell r="BQ212">
            <v>0.03</v>
          </cell>
          <cell r="BR212">
            <v>5224.57</v>
          </cell>
          <cell r="BT212">
            <v>5226.1899999999996</v>
          </cell>
          <cell r="BU212">
            <v>0</v>
          </cell>
          <cell r="BV212">
            <v>5226.1900000000005</v>
          </cell>
          <cell r="BY212" t="str">
            <v>NO</v>
          </cell>
          <cell r="BZ212" t="str">
            <v/>
          </cell>
          <cell r="CA212">
            <v>500</v>
          </cell>
          <cell r="CB212">
            <v>0.03</v>
          </cell>
          <cell r="CC212">
            <v>5226.1899999999996</v>
          </cell>
          <cell r="CE212">
            <v>5226.1899999999996</v>
          </cell>
          <cell r="CF212">
            <v>0</v>
          </cell>
          <cell r="CG212">
            <v>5226.1900000000005</v>
          </cell>
          <cell r="CJ212" t="str">
            <v>NO</v>
          </cell>
          <cell r="CK212">
            <v>45296</v>
          </cell>
          <cell r="CL212">
            <v>500</v>
          </cell>
          <cell r="CM212">
            <v>0.03</v>
          </cell>
          <cell r="CN212">
            <v>5226.1899999999996</v>
          </cell>
          <cell r="CP212">
            <v>731.67</v>
          </cell>
          <cell r="CQ212">
            <v>3.3999999998286512E-3</v>
          </cell>
          <cell r="CR212">
            <v>731.66660000000013</v>
          </cell>
          <cell r="CU212" t="str">
            <v>NO</v>
          </cell>
          <cell r="CV212">
            <v>45296</v>
          </cell>
          <cell r="CW212">
            <v>500</v>
          </cell>
          <cell r="CX212">
            <v>0.03</v>
          </cell>
          <cell r="CY212">
            <v>731.66660000000013</v>
          </cell>
          <cell r="DB212">
            <v>0</v>
          </cell>
          <cell r="DC212">
            <v>0</v>
          </cell>
          <cell r="DF212" t="str">
            <v>NO</v>
          </cell>
          <cell r="DG212">
            <v>45296</v>
          </cell>
          <cell r="DH212">
            <v>500</v>
          </cell>
          <cell r="DI212">
            <v>0.03</v>
          </cell>
          <cell r="DJ212">
            <v>0</v>
          </cell>
          <cell r="DM212">
            <v>0</v>
          </cell>
          <cell r="DN212">
            <v>0</v>
          </cell>
          <cell r="DQ212" t="str">
            <v>NO</v>
          </cell>
          <cell r="DR212">
            <v>45296</v>
          </cell>
          <cell r="DS212">
            <v>500</v>
          </cell>
          <cell r="DT212">
            <v>0.03</v>
          </cell>
          <cell r="DU212">
            <v>0</v>
          </cell>
          <cell r="DX212">
            <v>0</v>
          </cell>
          <cell r="DY212">
            <v>0</v>
          </cell>
          <cell r="EB212" t="str">
            <v>NO</v>
          </cell>
          <cell r="EC212">
            <v>45296</v>
          </cell>
          <cell r="ED212">
            <v>500</v>
          </cell>
          <cell r="EE212">
            <v>0.03</v>
          </cell>
          <cell r="EF212">
            <v>0</v>
          </cell>
        </row>
        <row r="213">
          <cell r="B213" t="str">
            <v>595</v>
          </cell>
          <cell r="C213" t="str">
            <v>Wolfe County</v>
          </cell>
          <cell r="D213">
            <v>75132.99000000002</v>
          </cell>
          <cell r="F213">
            <v>6196.29</v>
          </cell>
          <cell r="G213">
            <v>9.999999999308784E-3</v>
          </cell>
          <cell r="H213">
            <v>6196.2800000000007</v>
          </cell>
          <cell r="K213" t="str">
            <v>NO</v>
          </cell>
          <cell r="M213">
            <v>1000</v>
          </cell>
          <cell r="N213">
            <v>0.03</v>
          </cell>
          <cell r="O213">
            <v>6196.2800000000007</v>
          </cell>
          <cell r="Q213">
            <v>6196.29</v>
          </cell>
          <cell r="R213">
            <v>9.999999999308784E-3</v>
          </cell>
          <cell r="S213">
            <v>6196.2800000000007</v>
          </cell>
          <cell r="V213" t="str">
            <v>NO</v>
          </cell>
          <cell r="X213">
            <v>1000</v>
          </cell>
          <cell r="Y213">
            <v>0.03</v>
          </cell>
          <cell r="Z213">
            <v>6196.2800000000007</v>
          </cell>
          <cell r="AB213">
            <v>6196.29</v>
          </cell>
          <cell r="AC213">
            <v>9.999999999308784E-3</v>
          </cell>
          <cell r="AD213">
            <v>6196.2800000000007</v>
          </cell>
          <cell r="AG213" t="str">
            <v>NO</v>
          </cell>
          <cell r="AI213">
            <v>1000</v>
          </cell>
          <cell r="AJ213">
            <v>0.03</v>
          </cell>
          <cell r="AK213">
            <v>6196.2800000000007</v>
          </cell>
          <cell r="AM213">
            <v>6289.37</v>
          </cell>
          <cell r="AN213">
            <v>1.0000000000218279E-2</v>
          </cell>
          <cell r="AO213">
            <v>6289.36</v>
          </cell>
          <cell r="AR213" t="str">
            <v>NO</v>
          </cell>
          <cell r="AT213">
            <v>1000</v>
          </cell>
          <cell r="AU213">
            <v>0.03</v>
          </cell>
          <cell r="AV213">
            <v>6289.36</v>
          </cell>
          <cell r="AX213">
            <v>6289.37</v>
          </cell>
          <cell r="AY213">
            <v>1.0000000000218279E-2</v>
          </cell>
          <cell r="AZ213">
            <v>6289.36</v>
          </cell>
          <cell r="BC213" t="str">
            <v>NO</v>
          </cell>
          <cell r="BE213">
            <v>1000</v>
          </cell>
          <cell r="BF213">
            <v>0.03</v>
          </cell>
          <cell r="BG213">
            <v>6289.36</v>
          </cell>
          <cell r="BI213">
            <v>6289.37</v>
          </cell>
          <cell r="BJ213">
            <v>1.0000000000218279E-2</v>
          </cell>
          <cell r="BK213">
            <v>6289.36</v>
          </cell>
          <cell r="BN213" t="str">
            <v>NO</v>
          </cell>
          <cell r="BP213">
            <v>1000</v>
          </cell>
          <cell r="BQ213">
            <v>0.03</v>
          </cell>
          <cell r="BR213">
            <v>6289.36</v>
          </cell>
          <cell r="BT213">
            <v>6291.13</v>
          </cell>
          <cell r="BU213">
            <v>1.0000000000218279E-2</v>
          </cell>
          <cell r="BV213">
            <v>6291.12</v>
          </cell>
          <cell r="BY213" t="str">
            <v>NO</v>
          </cell>
          <cell r="BZ213" t="str">
            <v/>
          </cell>
          <cell r="CA213">
            <v>1000</v>
          </cell>
          <cell r="CB213">
            <v>0.03</v>
          </cell>
          <cell r="CC213">
            <v>6291.12</v>
          </cell>
          <cell r="CE213">
            <v>6291.13</v>
          </cell>
          <cell r="CF213">
            <v>1.0000000000218279E-2</v>
          </cell>
          <cell r="CG213">
            <v>6291.12</v>
          </cell>
          <cell r="CJ213" t="str">
            <v>NO</v>
          </cell>
          <cell r="CK213" t="str">
            <v/>
          </cell>
          <cell r="CL213">
            <v>1000</v>
          </cell>
          <cell r="CM213">
            <v>0.03</v>
          </cell>
          <cell r="CN213">
            <v>6291.12</v>
          </cell>
          <cell r="CP213">
            <v>6291.13</v>
          </cell>
          <cell r="CQ213">
            <v>1.0000000000218279E-2</v>
          </cell>
          <cell r="CR213">
            <v>6291.12</v>
          </cell>
          <cell r="CU213" t="str">
            <v>NO</v>
          </cell>
          <cell r="CV213" t="str">
            <v/>
          </cell>
          <cell r="CW213">
            <v>1000</v>
          </cell>
          <cell r="CX213">
            <v>0.03</v>
          </cell>
          <cell r="CY213">
            <v>6291.12</v>
          </cell>
          <cell r="DA213">
            <v>6267.58</v>
          </cell>
          <cell r="DB213">
            <v>1.0000000000218279E-2</v>
          </cell>
          <cell r="DC213">
            <v>6267.57</v>
          </cell>
          <cell r="DF213" t="str">
            <v>NO</v>
          </cell>
          <cell r="DG213" t="str">
            <v/>
          </cell>
          <cell r="DH213">
            <v>1000</v>
          </cell>
          <cell r="DI213">
            <v>0.03</v>
          </cell>
          <cell r="DJ213">
            <v>6267.57</v>
          </cell>
          <cell r="DL213">
            <v>6267.58</v>
          </cell>
          <cell r="DM213">
            <v>1.0000000000218279E-2</v>
          </cell>
          <cell r="DN213">
            <v>6267.57</v>
          </cell>
          <cell r="DQ213" t="str">
            <v>NO</v>
          </cell>
          <cell r="DR213" t="str">
            <v/>
          </cell>
          <cell r="DS213">
            <v>1000</v>
          </cell>
          <cell r="DT213">
            <v>0.03</v>
          </cell>
          <cell r="DU213">
            <v>6267.57</v>
          </cell>
          <cell r="DW213">
            <v>6267.58</v>
          </cell>
          <cell r="DX213">
            <v>1.0000000000218279E-2</v>
          </cell>
          <cell r="DY213">
            <v>6267.57</v>
          </cell>
          <cell r="EB213" t="str">
            <v>NO</v>
          </cell>
          <cell r="EC213" t="str">
            <v/>
          </cell>
          <cell r="ED213">
            <v>1000</v>
          </cell>
          <cell r="EE213">
            <v>0.03</v>
          </cell>
          <cell r="EF213">
            <v>6267.57</v>
          </cell>
        </row>
        <row r="214">
          <cell r="B214" t="str">
            <v>601</v>
          </cell>
          <cell r="C214" t="str">
            <v>Woodford County</v>
          </cell>
          <cell r="D214">
            <v>76771.9084</v>
          </cell>
          <cell r="F214">
            <v>10092.1</v>
          </cell>
          <cell r="G214">
            <v>0</v>
          </cell>
          <cell r="H214">
            <v>10092.099999999999</v>
          </cell>
          <cell r="K214" t="str">
            <v>NO</v>
          </cell>
          <cell r="M214">
            <v>2000</v>
          </cell>
          <cell r="N214">
            <v>0.03</v>
          </cell>
          <cell r="O214">
            <v>10092.1</v>
          </cell>
          <cell r="Q214">
            <v>10092.1</v>
          </cell>
          <cell r="R214">
            <v>0</v>
          </cell>
          <cell r="S214">
            <v>10092.099999999999</v>
          </cell>
          <cell r="V214" t="str">
            <v>NO</v>
          </cell>
          <cell r="X214">
            <v>2000</v>
          </cell>
          <cell r="Y214">
            <v>0.03</v>
          </cell>
          <cell r="Z214">
            <v>10092.1</v>
          </cell>
          <cell r="AB214">
            <v>10092.1</v>
          </cell>
          <cell r="AC214">
            <v>0</v>
          </cell>
          <cell r="AD214">
            <v>10092.099999999999</v>
          </cell>
          <cell r="AG214" t="str">
            <v>NO</v>
          </cell>
          <cell r="AI214">
            <v>2000</v>
          </cell>
          <cell r="AJ214">
            <v>0.03</v>
          </cell>
          <cell r="AK214">
            <v>10092.1</v>
          </cell>
          <cell r="AM214">
            <v>10376.709999999999</v>
          </cell>
          <cell r="AN214">
            <v>0</v>
          </cell>
          <cell r="AO214">
            <v>10376.709999999999</v>
          </cell>
          <cell r="AR214" t="str">
            <v>NO</v>
          </cell>
          <cell r="AT214">
            <v>2000</v>
          </cell>
          <cell r="AU214">
            <v>0.03</v>
          </cell>
          <cell r="AV214">
            <v>10376.709999999999</v>
          </cell>
          <cell r="AX214">
            <v>10376.709999999999</v>
          </cell>
          <cell r="AY214">
            <v>0</v>
          </cell>
          <cell r="AZ214">
            <v>10376.709999999999</v>
          </cell>
          <cell r="BC214" t="str">
            <v>NO</v>
          </cell>
          <cell r="BE214">
            <v>2000</v>
          </cell>
          <cell r="BF214">
            <v>0.03</v>
          </cell>
          <cell r="BG214">
            <v>10376.709999999999</v>
          </cell>
          <cell r="BI214">
            <v>10376.709999999999</v>
          </cell>
          <cell r="BJ214">
            <v>0</v>
          </cell>
          <cell r="BK214">
            <v>10376.709999999999</v>
          </cell>
          <cell r="BN214" t="str">
            <v>NO</v>
          </cell>
          <cell r="BP214">
            <v>2000</v>
          </cell>
          <cell r="BQ214">
            <v>0.03</v>
          </cell>
          <cell r="BR214">
            <v>10376.709999999999</v>
          </cell>
          <cell r="BT214">
            <v>10382.08</v>
          </cell>
          <cell r="BU214">
            <v>0</v>
          </cell>
          <cell r="BV214">
            <v>10382.08</v>
          </cell>
          <cell r="BY214" t="str">
            <v>NO</v>
          </cell>
          <cell r="BZ214">
            <v>45275</v>
          </cell>
          <cell r="CA214">
            <v>2000</v>
          </cell>
          <cell r="CB214">
            <v>0.03</v>
          </cell>
          <cell r="CC214">
            <v>10382.08</v>
          </cell>
          <cell r="CE214">
            <v>4983.41</v>
          </cell>
          <cell r="CF214">
            <v>1.1599999999816646E-2</v>
          </cell>
          <cell r="CG214">
            <v>4983.3984</v>
          </cell>
          <cell r="CJ214" t="str">
            <v>NO</v>
          </cell>
          <cell r="CK214">
            <v>45275</v>
          </cell>
          <cell r="CL214">
            <v>2000</v>
          </cell>
          <cell r="CM214">
            <v>0.03</v>
          </cell>
          <cell r="CN214">
            <v>4983.3984</v>
          </cell>
          <cell r="CP214">
            <v>0</v>
          </cell>
          <cell r="CQ214">
            <v>0</v>
          </cell>
          <cell r="CR214">
            <v>0</v>
          </cell>
          <cell r="CU214" t="str">
            <v>NO</v>
          </cell>
          <cell r="CV214">
            <v>45275</v>
          </cell>
          <cell r="CW214">
            <v>2000</v>
          </cell>
          <cell r="CX214">
            <v>0.03</v>
          </cell>
          <cell r="CY214">
            <v>0</v>
          </cell>
          <cell r="DB214">
            <v>0</v>
          </cell>
          <cell r="DC214">
            <v>0</v>
          </cell>
          <cell r="DF214" t="str">
            <v>NO</v>
          </cell>
          <cell r="DG214">
            <v>45275</v>
          </cell>
          <cell r="DH214">
            <v>2000</v>
          </cell>
          <cell r="DI214">
            <v>0.03</v>
          </cell>
          <cell r="DJ214">
            <v>0</v>
          </cell>
          <cell r="DM214">
            <v>0</v>
          </cell>
          <cell r="DN214">
            <v>0</v>
          </cell>
          <cell r="DQ214" t="str">
            <v>NO</v>
          </cell>
          <cell r="DR214">
            <v>45275</v>
          </cell>
          <cell r="DS214">
            <v>2000</v>
          </cell>
          <cell r="DT214">
            <v>0.03</v>
          </cell>
          <cell r="DU214">
            <v>0</v>
          </cell>
          <cell r="DX214">
            <v>0</v>
          </cell>
          <cell r="DY214">
            <v>0</v>
          </cell>
          <cell r="EB214" t="str">
            <v>NO</v>
          </cell>
          <cell r="EC214">
            <v>45275</v>
          </cell>
          <cell r="ED214">
            <v>2000</v>
          </cell>
          <cell r="EE214">
            <v>0.03</v>
          </cell>
          <cell r="EF214">
            <v>0</v>
          </cell>
        </row>
        <row r="215">
          <cell r="C215" t="str">
            <v>DISTRICT TOTALS</v>
          </cell>
          <cell r="D215">
            <v>13489798.223029993</v>
          </cell>
          <cell r="E215">
            <v>0</v>
          </cell>
          <cell r="F215">
            <v>1322520.9100000011</v>
          </cell>
          <cell r="G215">
            <v>0.62921999996342493</v>
          </cell>
          <cell r="H215">
            <v>1322520.2807800011</v>
          </cell>
          <cell r="O215">
            <v>1322520.2807800011</v>
          </cell>
          <cell r="Q215">
            <v>1325055.8500000008</v>
          </cell>
          <cell r="R215">
            <v>0.62086999996699888</v>
          </cell>
          <cell r="S215">
            <v>1325055.229130001</v>
          </cell>
          <cell r="Z215">
            <v>1325055.229130001</v>
          </cell>
          <cell r="AB215">
            <v>1309467.8900000013</v>
          </cell>
          <cell r="AC215">
            <v>0.60929333330113877</v>
          </cell>
          <cell r="AD215">
            <v>1309467.2807066676</v>
          </cell>
          <cell r="AK215">
            <v>1309467.2807066676</v>
          </cell>
          <cell r="AM215">
            <v>1354701.2400000012</v>
          </cell>
          <cell r="AN215">
            <v>0.65522000001055858</v>
          </cell>
          <cell r="AO215">
            <v>1354700.5847800006</v>
          </cell>
          <cell r="AV215">
            <v>1354700.5847800006</v>
          </cell>
          <cell r="AX215">
            <v>1347418.530000001</v>
          </cell>
          <cell r="AY215">
            <v>0.64852000000928456</v>
          </cell>
          <cell r="AZ215">
            <v>1347417.8814800002</v>
          </cell>
          <cell r="BG215">
            <v>1347417.8814800002</v>
          </cell>
          <cell r="BI215">
            <v>1348240.2400000012</v>
          </cell>
          <cell r="BJ215">
            <v>0.66216666667742174</v>
          </cell>
          <cell r="BK215">
            <v>1348239.577833334</v>
          </cell>
          <cell r="BR215">
            <v>1348239.577833334</v>
          </cell>
          <cell r="BT215">
            <v>1339856.6799999971</v>
          </cell>
          <cell r="BU215">
            <v>0.69851000001654029</v>
          </cell>
          <cell r="BV215">
            <v>1339855.9814900006</v>
          </cell>
          <cell r="CC215">
            <v>1339855.9814900006</v>
          </cell>
          <cell r="CE215">
            <v>1157233.8199999982</v>
          </cell>
          <cell r="CF215">
            <v>0.54800000001228</v>
          </cell>
          <cell r="CG215">
            <v>1157233.2719999989</v>
          </cell>
          <cell r="CN215">
            <v>1157233.2719999989</v>
          </cell>
          <cell r="CP215">
            <v>10382.08</v>
          </cell>
          <cell r="CQ215">
            <v>0.58326000001511602</v>
          </cell>
          <cell r="CR215">
            <v>1008924.3367399984</v>
          </cell>
          <cell r="CY215">
            <v>1008924.3367399984</v>
          </cell>
          <cell r="DA215">
            <v>876332.72999999952</v>
          </cell>
          <cell r="DB215">
            <v>0.11350000003926652</v>
          </cell>
          <cell r="DC215">
            <v>876332.61649999954</v>
          </cell>
          <cell r="DJ215">
            <v>876332.61649999942</v>
          </cell>
          <cell r="DL215">
            <v>763516.61999999988</v>
          </cell>
          <cell r="DM215">
            <v>0.40990000004103422</v>
          </cell>
          <cell r="DN215">
            <v>763516.21009999944</v>
          </cell>
          <cell r="DU215">
            <v>763516.21009999944</v>
          </cell>
          <cell r="DW215">
            <v>560202.5400000005</v>
          </cell>
          <cell r="DX215">
            <v>9.7800000024108158E-2</v>
          </cell>
          <cell r="DY215">
            <v>560202.44220000005</v>
          </cell>
          <cell r="EF215">
            <v>560202.44220000005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V217">
            <v>0</v>
          </cell>
          <cell r="BG217">
            <v>0</v>
          </cell>
          <cell r="BR217">
            <v>0</v>
          </cell>
          <cell r="CC217">
            <v>0</v>
          </cell>
          <cell r="CN217">
            <v>0</v>
          </cell>
          <cell r="CY217">
            <v>0</v>
          </cell>
          <cell r="DJ217">
            <v>0</v>
          </cell>
          <cell r="DU217">
            <v>0</v>
          </cell>
          <cell r="EF217">
            <v>0</v>
          </cell>
        </row>
        <row r="218">
          <cell r="C218" t="str">
            <v>Misc Adjustments (rounding, etc)</v>
          </cell>
          <cell r="D218">
            <v>5.69</v>
          </cell>
          <cell r="G218">
            <v>-0.62</v>
          </cell>
          <cell r="O218">
            <v>0.62</v>
          </cell>
          <cell r="R218">
            <v>-0.61</v>
          </cell>
          <cell r="Z218">
            <v>0.61</v>
          </cell>
          <cell r="AC218">
            <v>-0.6</v>
          </cell>
          <cell r="AK218">
            <v>0.6</v>
          </cell>
          <cell r="AN218">
            <v>-0.67</v>
          </cell>
          <cell r="AV218">
            <v>0.67</v>
          </cell>
          <cell r="AY218">
            <v>-0.66</v>
          </cell>
          <cell r="BG218">
            <v>0.66</v>
          </cell>
          <cell r="BJ218">
            <v>-0.67</v>
          </cell>
          <cell r="BR218">
            <v>0.67</v>
          </cell>
          <cell r="BU218">
            <v>-0.7</v>
          </cell>
          <cell r="CC218">
            <v>0.7</v>
          </cell>
          <cell r="CN218">
            <v>0</v>
          </cell>
          <cell r="CQ218">
            <v>-0.57999999999999996</v>
          </cell>
          <cell r="CY218">
            <v>0.57999999999999996</v>
          </cell>
          <cell r="DB218">
            <v>-0.09</v>
          </cell>
          <cell r="DJ218">
            <v>0.09</v>
          </cell>
          <cell r="DM218">
            <v>-0.4</v>
          </cell>
          <cell r="DU218">
            <v>0.4</v>
          </cell>
          <cell r="DX218">
            <v>-0.09</v>
          </cell>
          <cell r="EF218">
            <v>0.09</v>
          </cell>
        </row>
        <row r="219">
          <cell r="C219" t="str">
            <v>KIH3 Internet Access</v>
          </cell>
          <cell r="D219">
            <v>1989295.2400000002</v>
          </cell>
          <cell r="F219">
            <v>25193.55</v>
          </cell>
          <cell r="O219">
            <v>25193.55</v>
          </cell>
          <cell r="Q219">
            <v>23065.599999999999</v>
          </cell>
          <cell r="Z219">
            <v>23065.599999999999</v>
          </cell>
          <cell r="AB219">
            <v>210253.65</v>
          </cell>
          <cell r="AK219">
            <v>210253.65</v>
          </cell>
          <cell r="AM219">
            <v>248441.35</v>
          </cell>
          <cell r="AV219">
            <v>248441.35</v>
          </cell>
          <cell r="AX219">
            <v>249456.34</v>
          </cell>
          <cell r="BG219">
            <v>249456.34</v>
          </cell>
          <cell r="BI219">
            <v>273990.99</v>
          </cell>
          <cell r="BR219">
            <v>273990.99</v>
          </cell>
          <cell r="BT219">
            <v>282389.12</v>
          </cell>
          <cell r="CC219">
            <v>282389.12</v>
          </cell>
          <cell r="CE219">
            <v>214534.62</v>
          </cell>
          <cell r="CF219">
            <v>-0.55000000000000004</v>
          </cell>
          <cell r="CN219">
            <v>214535.16999999998</v>
          </cell>
          <cell r="CP219">
            <v>200103.02</v>
          </cell>
          <cell r="CY219">
            <v>200103.02</v>
          </cell>
          <cell r="DA219">
            <v>79297.350000000006</v>
          </cell>
          <cell r="DJ219">
            <v>79297.350000000006</v>
          </cell>
          <cell r="DL219">
            <v>91284.55</v>
          </cell>
          <cell r="DU219">
            <v>91284.55</v>
          </cell>
          <cell r="DW219">
            <v>91284.55</v>
          </cell>
          <cell r="EF219">
            <v>91284.55</v>
          </cell>
        </row>
        <row r="220">
          <cell r="C220" t="str">
            <v>Camp FFA</v>
          </cell>
          <cell r="D220">
            <v>17439.509999999998</v>
          </cell>
          <cell r="F220">
            <v>1433.08</v>
          </cell>
          <cell r="G220">
            <v>0</v>
          </cell>
          <cell r="H220">
            <v>1433.08</v>
          </cell>
          <cell r="K220" t="str">
            <v>NO</v>
          </cell>
          <cell r="M220" t="str">
            <v>100F</v>
          </cell>
          <cell r="N220">
            <v>0.03</v>
          </cell>
          <cell r="O220">
            <v>1433.08</v>
          </cell>
          <cell r="Q220">
            <v>1433.08</v>
          </cell>
          <cell r="R220">
            <v>0</v>
          </cell>
          <cell r="S220">
            <v>1433.08</v>
          </cell>
          <cell r="V220" t="str">
            <v>NO</v>
          </cell>
          <cell r="X220" t="str">
            <v>100F</v>
          </cell>
          <cell r="Y220">
            <v>0.03</v>
          </cell>
          <cell r="Z220">
            <v>1433.08</v>
          </cell>
          <cell r="AB220">
            <v>1433.08</v>
          </cell>
          <cell r="AC220">
            <v>0</v>
          </cell>
          <cell r="AD220">
            <v>1433.08</v>
          </cell>
          <cell r="AG220" t="str">
            <v>NO</v>
          </cell>
          <cell r="AI220" t="str">
            <v>100F</v>
          </cell>
          <cell r="AJ220">
            <v>0.03</v>
          </cell>
          <cell r="AK220">
            <v>1433.08</v>
          </cell>
          <cell r="AM220">
            <v>1462.13</v>
          </cell>
          <cell r="AN220">
            <v>9.9999999999909051E-3</v>
          </cell>
          <cell r="AO220">
            <v>1462.1200000000001</v>
          </cell>
          <cell r="AR220" t="str">
            <v>NO</v>
          </cell>
          <cell r="AT220" t="str">
            <v>100F</v>
          </cell>
          <cell r="AU220">
            <v>0.03</v>
          </cell>
          <cell r="AV220">
            <v>1462.1200000000001</v>
          </cell>
          <cell r="AX220">
            <v>1462.13</v>
          </cell>
          <cell r="AY220">
            <v>9.9999999999909051E-3</v>
          </cell>
          <cell r="AZ220">
            <v>1462.1200000000001</v>
          </cell>
          <cell r="BC220" t="str">
            <v>NO</v>
          </cell>
          <cell r="BE220" t="str">
            <v>100F</v>
          </cell>
          <cell r="BF220">
            <v>0.03</v>
          </cell>
          <cell r="BG220">
            <v>1462.1200000000001</v>
          </cell>
          <cell r="BI220">
            <v>1462.13</v>
          </cell>
          <cell r="BJ220">
            <v>9.9999999999909051E-3</v>
          </cell>
          <cell r="BK220">
            <v>1462.1200000000001</v>
          </cell>
          <cell r="BN220" t="str">
            <v>NO</v>
          </cell>
          <cell r="BP220" t="str">
            <v>100F</v>
          </cell>
          <cell r="BQ220">
            <v>0.03</v>
          </cell>
          <cell r="BR220">
            <v>1462.1200000000001</v>
          </cell>
          <cell r="BT220">
            <v>1462.66</v>
          </cell>
          <cell r="BU220">
            <v>0</v>
          </cell>
          <cell r="BV220">
            <v>1462.66</v>
          </cell>
          <cell r="BY220" t="str">
            <v>NO</v>
          </cell>
          <cell r="BZ220" t="str">
            <v/>
          </cell>
          <cell r="CA220" t="str">
            <v>100F</v>
          </cell>
          <cell r="CB220">
            <v>0.03</v>
          </cell>
          <cell r="CC220">
            <v>1462.66</v>
          </cell>
          <cell r="CE220">
            <v>1462.66</v>
          </cell>
          <cell r="CF220">
            <v>0</v>
          </cell>
          <cell r="CG220">
            <v>1462.66</v>
          </cell>
          <cell r="CJ220" t="str">
            <v>NO</v>
          </cell>
          <cell r="CK220" t="str">
            <v/>
          </cell>
          <cell r="CL220" t="str">
            <v>100F</v>
          </cell>
          <cell r="CM220">
            <v>0.03</v>
          </cell>
          <cell r="CN220">
            <v>1462.66</v>
          </cell>
          <cell r="CP220">
            <v>1462.66</v>
          </cell>
          <cell r="CQ220">
            <v>0</v>
          </cell>
          <cell r="CR220">
            <v>1462.66</v>
          </cell>
          <cell r="CU220" t="str">
            <v>NO</v>
          </cell>
          <cell r="CV220" t="str">
            <v/>
          </cell>
          <cell r="CW220" t="str">
            <v>100F</v>
          </cell>
          <cell r="CX220">
            <v>0.03</v>
          </cell>
          <cell r="CY220">
            <v>1462.66</v>
          </cell>
          <cell r="DA220">
            <v>1455.3119999999999</v>
          </cell>
          <cell r="DB220">
            <v>1.9999999999527063E-3</v>
          </cell>
          <cell r="DC220">
            <v>1455.31</v>
          </cell>
          <cell r="DF220" t="str">
            <v>NO</v>
          </cell>
          <cell r="DG220" t="str">
            <v/>
          </cell>
          <cell r="DH220" t="str">
            <v>100F</v>
          </cell>
          <cell r="DI220">
            <v>0.03</v>
          </cell>
          <cell r="DJ220">
            <v>1455.31</v>
          </cell>
          <cell r="DL220">
            <v>1455.31</v>
          </cell>
          <cell r="DM220">
            <v>0</v>
          </cell>
          <cell r="DN220">
            <v>1455.31</v>
          </cell>
          <cell r="DQ220" t="str">
            <v>NO</v>
          </cell>
          <cell r="DR220" t="str">
            <v/>
          </cell>
          <cell r="DS220" t="str">
            <v>100F</v>
          </cell>
          <cell r="DT220">
            <v>0.03</v>
          </cell>
          <cell r="DU220">
            <v>1455.31</v>
          </cell>
          <cell r="DW220">
            <v>1455.31</v>
          </cell>
          <cell r="DX220">
            <v>0</v>
          </cell>
          <cell r="DY220">
            <v>1455.31</v>
          </cell>
          <cell r="EB220" t="str">
            <v>NO</v>
          </cell>
          <cell r="EC220" t="str">
            <v/>
          </cell>
          <cell r="ED220" t="str">
            <v>100F</v>
          </cell>
          <cell r="EE220">
            <v>0.03</v>
          </cell>
          <cell r="EF220">
            <v>1455.31</v>
          </cell>
        </row>
        <row r="221">
          <cell r="C221" t="str">
            <v>KDE</v>
          </cell>
          <cell r="D221">
            <v>123482.78999999998</v>
          </cell>
          <cell r="F221">
            <v>10092.1</v>
          </cell>
          <cell r="G221">
            <v>0</v>
          </cell>
          <cell r="H221">
            <v>10092.099999999999</v>
          </cell>
          <cell r="K221" t="str">
            <v>NO</v>
          </cell>
          <cell r="M221">
            <v>2000</v>
          </cell>
          <cell r="N221">
            <v>0.03</v>
          </cell>
          <cell r="O221">
            <v>10092.1</v>
          </cell>
          <cell r="Q221">
            <v>10092.1</v>
          </cell>
          <cell r="R221">
            <v>0</v>
          </cell>
          <cell r="S221">
            <v>10092.099999999999</v>
          </cell>
          <cell r="V221" t="str">
            <v>NO</v>
          </cell>
          <cell r="X221">
            <v>2000</v>
          </cell>
          <cell r="Y221">
            <v>0.03</v>
          </cell>
          <cell r="Z221">
            <v>10092.1</v>
          </cell>
          <cell r="AB221">
            <v>10092.1</v>
          </cell>
          <cell r="AC221">
            <v>0</v>
          </cell>
          <cell r="AD221">
            <v>10092.099999999999</v>
          </cell>
          <cell r="AG221" t="str">
            <v>NO</v>
          </cell>
          <cell r="AI221">
            <v>2000</v>
          </cell>
          <cell r="AJ221">
            <v>0.03</v>
          </cell>
          <cell r="AK221">
            <v>10092.1</v>
          </cell>
          <cell r="AM221">
            <v>10376.709999999999</v>
          </cell>
          <cell r="AN221">
            <v>0</v>
          </cell>
          <cell r="AO221">
            <v>10376.709999999999</v>
          </cell>
          <cell r="AR221" t="str">
            <v>NO</v>
          </cell>
          <cell r="AT221">
            <v>2000</v>
          </cell>
          <cell r="AU221">
            <v>0.03</v>
          </cell>
          <cell r="AV221">
            <v>10376.709999999999</v>
          </cell>
          <cell r="AX221">
            <v>10376.709999999999</v>
          </cell>
          <cell r="AY221">
            <v>0</v>
          </cell>
          <cell r="AZ221">
            <v>10376.709999999999</v>
          </cell>
          <cell r="BC221" t="str">
            <v>NO</v>
          </cell>
          <cell r="BE221">
            <v>2000</v>
          </cell>
          <cell r="BF221">
            <v>0.03</v>
          </cell>
          <cell r="BG221">
            <v>10376.709999999999</v>
          </cell>
          <cell r="BI221">
            <v>10376.709999999999</v>
          </cell>
          <cell r="BJ221">
            <v>0</v>
          </cell>
          <cell r="BK221">
            <v>10376.709999999999</v>
          </cell>
          <cell r="BN221" t="str">
            <v>NO</v>
          </cell>
          <cell r="BP221">
            <v>2000</v>
          </cell>
          <cell r="BQ221">
            <v>0.03</v>
          </cell>
          <cell r="BR221">
            <v>10376.709999999999</v>
          </cell>
          <cell r="BT221">
            <v>10382.08</v>
          </cell>
          <cell r="BU221">
            <v>0</v>
          </cell>
          <cell r="BV221">
            <v>10382.08</v>
          </cell>
          <cell r="BY221" t="str">
            <v>NO</v>
          </cell>
          <cell r="BZ221" t="str">
            <v/>
          </cell>
          <cell r="CA221">
            <v>2000</v>
          </cell>
          <cell r="CB221">
            <v>0.03</v>
          </cell>
          <cell r="CC221">
            <v>10382.08</v>
          </cell>
          <cell r="CE221">
            <v>10382.08</v>
          </cell>
          <cell r="CF221">
            <v>0</v>
          </cell>
          <cell r="CG221">
            <v>10382.08</v>
          </cell>
          <cell r="CJ221" t="str">
            <v>NO</v>
          </cell>
          <cell r="CK221" t="str">
            <v/>
          </cell>
          <cell r="CL221">
            <v>2000</v>
          </cell>
          <cell r="CM221">
            <v>0.03</v>
          </cell>
          <cell r="CN221">
            <v>10382.08</v>
          </cell>
          <cell r="CP221">
            <v>10382.08</v>
          </cell>
          <cell r="CQ221">
            <v>0</v>
          </cell>
          <cell r="CR221">
            <v>10382.08</v>
          </cell>
          <cell r="CU221" t="str">
            <v>NO</v>
          </cell>
          <cell r="CV221" t="str">
            <v/>
          </cell>
          <cell r="CW221">
            <v>2000</v>
          </cell>
          <cell r="CX221">
            <v>0.03</v>
          </cell>
          <cell r="CY221">
            <v>10382.08</v>
          </cell>
          <cell r="DA221">
            <v>10310.030000000001</v>
          </cell>
          <cell r="DB221">
            <v>-9.9999999983992893E-3</v>
          </cell>
          <cell r="DC221">
            <v>10310.039999999999</v>
          </cell>
          <cell r="DF221" t="str">
            <v>NO</v>
          </cell>
          <cell r="DG221" t="str">
            <v/>
          </cell>
          <cell r="DH221">
            <v>2000</v>
          </cell>
          <cell r="DI221">
            <v>0.03</v>
          </cell>
          <cell r="DJ221">
            <v>10310.039999999999</v>
          </cell>
          <cell r="DL221">
            <v>10310.030000000001</v>
          </cell>
          <cell r="DM221">
            <v>-9.9999999983992893E-3</v>
          </cell>
          <cell r="DN221">
            <v>10310.039999999999</v>
          </cell>
          <cell r="DQ221" t="str">
            <v>NO</v>
          </cell>
          <cell r="DR221" t="str">
            <v/>
          </cell>
          <cell r="DS221">
            <v>2000</v>
          </cell>
          <cell r="DT221">
            <v>0.03</v>
          </cell>
          <cell r="DU221">
            <v>10310.039999999999</v>
          </cell>
          <cell r="DW221">
            <v>10310.030000000001</v>
          </cell>
          <cell r="DX221">
            <v>-9.9999999983992893E-3</v>
          </cell>
          <cell r="DY221">
            <v>10310.039999999999</v>
          </cell>
          <cell r="EB221" t="str">
            <v>NO</v>
          </cell>
          <cell r="EC221" t="str">
            <v/>
          </cell>
          <cell r="ED221">
            <v>2000</v>
          </cell>
          <cell r="EE221">
            <v>0.03</v>
          </cell>
          <cell r="EF221">
            <v>10310.039999999999</v>
          </cell>
        </row>
        <row r="222">
          <cell r="B222" t="str">
            <v>Test</v>
          </cell>
          <cell r="C222" t="str">
            <v>KDE Test Site</v>
          </cell>
          <cell r="D222">
            <v>23393.13</v>
          </cell>
          <cell r="F222">
            <v>1924.56</v>
          </cell>
          <cell r="G222">
            <v>-9.9999999999909051E-3</v>
          </cell>
          <cell r="H222">
            <v>1924.57</v>
          </cell>
          <cell r="K222" t="str">
            <v>NO</v>
          </cell>
          <cell r="M222">
            <v>100</v>
          </cell>
          <cell r="N222">
            <v>0.03</v>
          </cell>
          <cell r="O222">
            <v>1924.57</v>
          </cell>
          <cell r="Q222">
            <v>1924.56</v>
          </cell>
          <cell r="R222">
            <v>-9.9999999999909051E-3</v>
          </cell>
          <cell r="S222">
            <v>1924.57</v>
          </cell>
          <cell r="V222" t="str">
            <v>NO</v>
          </cell>
          <cell r="X222">
            <v>100</v>
          </cell>
          <cell r="Y222">
            <v>0.03</v>
          </cell>
          <cell r="Z222">
            <v>1924.57</v>
          </cell>
          <cell r="AB222">
            <v>1924.56</v>
          </cell>
          <cell r="AC222">
            <v>-9.9999999999909051E-3</v>
          </cell>
          <cell r="AD222">
            <v>1924.57</v>
          </cell>
          <cell r="AG222" t="str">
            <v>NO</v>
          </cell>
          <cell r="AI222">
            <v>100</v>
          </cell>
          <cell r="AJ222">
            <v>0.03</v>
          </cell>
          <cell r="AK222">
            <v>1924.57</v>
          </cell>
          <cell r="AM222">
            <v>1960.28</v>
          </cell>
          <cell r="AN222">
            <v>0</v>
          </cell>
          <cell r="AO222">
            <v>1960.28</v>
          </cell>
          <cell r="AR222" t="str">
            <v>NO</v>
          </cell>
          <cell r="AT222">
            <v>100</v>
          </cell>
          <cell r="AU222">
            <v>0.03</v>
          </cell>
          <cell r="AV222">
            <v>1960.28</v>
          </cell>
          <cell r="AX222">
            <v>1960.28</v>
          </cell>
          <cell r="AY222">
            <v>0</v>
          </cell>
          <cell r="AZ222">
            <v>1960.28</v>
          </cell>
          <cell r="BC222" t="str">
            <v>NO</v>
          </cell>
          <cell r="BE222">
            <v>100</v>
          </cell>
          <cell r="BF222">
            <v>0.03</v>
          </cell>
          <cell r="BG222">
            <v>1960.28</v>
          </cell>
          <cell r="BI222">
            <v>1960.28</v>
          </cell>
          <cell r="BJ222">
            <v>0</v>
          </cell>
          <cell r="BK222">
            <v>1960.28</v>
          </cell>
          <cell r="BN222" t="str">
            <v>NO</v>
          </cell>
          <cell r="BP222">
            <v>100</v>
          </cell>
          <cell r="BQ222">
            <v>0.03</v>
          </cell>
          <cell r="BR222">
            <v>1960.28</v>
          </cell>
          <cell r="BT222">
            <v>1960.95</v>
          </cell>
          <cell r="BU222">
            <v>0</v>
          </cell>
          <cell r="BV222">
            <v>1960.9499999999998</v>
          </cell>
          <cell r="BY222" t="str">
            <v>NO</v>
          </cell>
          <cell r="BZ222" t="str">
            <v/>
          </cell>
          <cell r="CA222">
            <v>100</v>
          </cell>
          <cell r="CB222">
            <v>0.03</v>
          </cell>
          <cell r="CC222">
            <v>1960.95</v>
          </cell>
          <cell r="CE222">
            <v>1960.95</v>
          </cell>
          <cell r="CF222">
            <v>0</v>
          </cell>
          <cell r="CG222">
            <v>1960.9499999999998</v>
          </cell>
          <cell r="CJ222" t="str">
            <v>NO</v>
          </cell>
          <cell r="CK222" t="str">
            <v/>
          </cell>
          <cell r="CL222">
            <v>100</v>
          </cell>
          <cell r="CM222">
            <v>0.03</v>
          </cell>
          <cell r="CN222">
            <v>1960.95</v>
          </cell>
          <cell r="CP222">
            <v>1960.95</v>
          </cell>
          <cell r="CQ222">
            <v>0</v>
          </cell>
          <cell r="CR222">
            <v>1960.9499999999998</v>
          </cell>
          <cell r="CU222" t="str">
            <v>NO</v>
          </cell>
          <cell r="CV222" t="str">
            <v/>
          </cell>
          <cell r="CW222">
            <v>100</v>
          </cell>
          <cell r="CX222">
            <v>0.03</v>
          </cell>
          <cell r="CY222">
            <v>1960.95</v>
          </cell>
          <cell r="DA222">
            <v>1951.91</v>
          </cell>
          <cell r="DB222">
            <v>0</v>
          </cell>
          <cell r="DC222">
            <v>1951.9099999999999</v>
          </cell>
          <cell r="DF222" t="str">
            <v>NO</v>
          </cell>
          <cell r="DG222" t="str">
            <v/>
          </cell>
          <cell r="DH222">
            <v>100</v>
          </cell>
          <cell r="DI222">
            <v>0.03</v>
          </cell>
          <cell r="DJ222">
            <v>1951.91</v>
          </cell>
          <cell r="DL222">
            <v>1951.91</v>
          </cell>
          <cell r="DM222">
            <v>0</v>
          </cell>
          <cell r="DN222">
            <v>1951.9099999999999</v>
          </cell>
          <cell r="DQ222" t="str">
            <v>NO</v>
          </cell>
          <cell r="DR222" t="str">
            <v/>
          </cell>
          <cell r="DS222">
            <v>100</v>
          </cell>
          <cell r="DT222">
            <v>0.03</v>
          </cell>
          <cell r="DU222">
            <v>1951.91</v>
          </cell>
          <cell r="DW222">
            <v>1951.91</v>
          </cell>
          <cell r="DX222">
            <v>0</v>
          </cell>
          <cell r="DY222">
            <v>1951.9099999999999</v>
          </cell>
          <cell r="EB222" t="str">
            <v>NO</v>
          </cell>
          <cell r="EC222" t="str">
            <v/>
          </cell>
          <cell r="ED222">
            <v>100</v>
          </cell>
          <cell r="EE222">
            <v>0.03</v>
          </cell>
          <cell r="EF222">
            <v>1951.91</v>
          </cell>
        </row>
        <row r="223">
          <cell r="C223" t="str">
            <v>GRAND TOTAL</v>
          </cell>
          <cell r="D223">
            <v>2153616.36</v>
          </cell>
          <cell r="E223">
            <v>0</v>
          </cell>
          <cell r="F223">
            <v>1361164.2000000014</v>
          </cell>
          <cell r="G223">
            <v>-7.8000003656597539E-4</v>
          </cell>
          <cell r="H223">
            <v>1335970.0307800013</v>
          </cell>
          <cell r="O223">
            <v>1361164.2007800015</v>
          </cell>
          <cell r="Q223">
            <v>1361571.1900000011</v>
          </cell>
          <cell r="R223">
            <v>8.6999996700798388E-4</v>
          </cell>
          <cell r="S223">
            <v>1338504.9791300013</v>
          </cell>
          <cell r="Z223">
            <v>1361571.1891300015</v>
          </cell>
          <cell r="AB223">
            <v>1533171.2800000014</v>
          </cell>
          <cell r="AC223">
            <v>-7.0666669885210975E-4</v>
          </cell>
          <cell r="AD223">
            <v>1322917.0307066678</v>
          </cell>
          <cell r="AK223">
            <v>1533171.2807066678</v>
          </cell>
          <cell r="AM223">
            <v>1616941.7100000011</v>
          </cell>
          <cell r="AN223">
            <v>-4.7799999894505563E-3</v>
          </cell>
          <cell r="AO223">
            <v>1368499.6947800007</v>
          </cell>
          <cell r="AV223">
            <v>1616941.7147800007</v>
          </cell>
          <cell r="AX223">
            <v>1610673.9900000009</v>
          </cell>
          <cell r="AY223">
            <v>-1.4799999907245676E-3</v>
          </cell>
          <cell r="AZ223">
            <v>1361216.9914800003</v>
          </cell>
          <cell r="BG223">
            <v>1610673.9914800003</v>
          </cell>
          <cell r="BI223">
            <v>1636030.350000001</v>
          </cell>
          <cell r="BJ223">
            <v>2.1666666774126098E-3</v>
          </cell>
          <cell r="BK223">
            <v>1362038.6878333341</v>
          </cell>
          <cell r="BR223">
            <v>1636030.347833334</v>
          </cell>
          <cell r="BT223">
            <v>1636051.489999997</v>
          </cell>
          <cell r="BU223">
            <v>-1.4899999834596667E-3</v>
          </cell>
          <cell r="BV223">
            <v>1353661.6714900006</v>
          </cell>
          <cell r="CC223">
            <v>1636051.4914900004</v>
          </cell>
          <cell r="CE223">
            <v>1385574.129999998</v>
          </cell>
          <cell r="CF223">
            <v>-1.9999999877200469E-3</v>
          </cell>
          <cell r="CG223">
            <v>1171038.9619999989</v>
          </cell>
          <cell r="CN223">
            <v>1385574.1319999988</v>
          </cell>
          <cell r="CP223">
            <v>224290.78999999998</v>
          </cell>
          <cell r="CQ223">
            <v>3.2600000151160602E-3</v>
          </cell>
          <cell r="CR223">
            <v>1022730.0267399984</v>
          </cell>
          <cell r="CY223">
            <v>1222833.6267399983</v>
          </cell>
          <cell r="DA223">
            <v>969347.33199999959</v>
          </cell>
          <cell r="DB223">
            <v>1.5500000040819945E-2</v>
          </cell>
          <cell r="DC223">
            <v>890049.87649999966</v>
          </cell>
          <cell r="DJ223">
            <v>969347.31649999949</v>
          </cell>
          <cell r="DL223">
            <v>868518.42</v>
          </cell>
          <cell r="DM223">
            <v>-9.9999957365093373E-5</v>
          </cell>
          <cell r="DN223">
            <v>777233.47009999957</v>
          </cell>
          <cell r="DU223">
            <v>868518.42009999964</v>
          </cell>
          <cell r="DW223">
            <v>665204.34000000067</v>
          </cell>
          <cell r="DX223">
            <v>-2.199999974291128E-3</v>
          </cell>
          <cell r="DY223">
            <v>573919.70220000017</v>
          </cell>
          <cell r="EF223">
            <v>665204.34220000019</v>
          </cell>
        </row>
        <row r="225">
          <cell r="C225" t="str">
            <v>Paid to AT&amp;T</v>
          </cell>
          <cell r="O225">
            <v>1361164.2</v>
          </cell>
          <cell r="Z225">
            <v>1361571.19</v>
          </cell>
          <cell r="AK225">
            <v>1533171.28</v>
          </cell>
          <cell r="AV225">
            <v>1616941.71</v>
          </cell>
          <cell r="BG225">
            <v>1610673.99</v>
          </cell>
          <cell r="BR225">
            <v>1636030.35</v>
          </cell>
          <cell r="CC225">
            <v>1636051.49</v>
          </cell>
          <cell r="CN225">
            <v>1385574.13</v>
          </cell>
          <cell r="CY225">
            <v>1222833.6299999999</v>
          </cell>
          <cell r="DJ225">
            <v>969347.32</v>
          </cell>
          <cell r="DU225">
            <v>868518.42</v>
          </cell>
          <cell r="EF225">
            <v>665204.34</v>
          </cell>
        </row>
        <row r="226">
          <cell r="C226" t="str">
            <v>Difference</v>
          </cell>
          <cell r="O226">
            <v>7.8000151552259922E-4</v>
          </cell>
          <cell r="Z226">
            <v>-8.6999847553670406E-4</v>
          </cell>
          <cell r="AK226">
            <v>7.0666777901351452E-4</v>
          </cell>
          <cell r="AV226">
            <v>4.7800007741898298E-3</v>
          </cell>
          <cell r="BG226">
            <v>1.480000326409936E-3</v>
          </cell>
          <cell r="BR226">
            <v>-2.1666660904884338E-3</v>
          </cell>
          <cell r="CC226">
            <v>1.4900004025548697E-3</v>
          </cell>
          <cell r="CN226">
            <v>1.9999989308416843E-3</v>
          </cell>
          <cell r="CY226">
            <v>-3.260001540184021E-3</v>
          </cell>
          <cell r="DJ226">
            <v>-3.5000004572793841E-3</v>
          </cell>
          <cell r="DU226">
            <v>9.9999597296118736E-5</v>
          </cell>
          <cell r="EF226">
            <v>2.2000002209097147E-3</v>
          </cell>
        </row>
      </sheetData>
      <sheetData sheetId="1" refreshError="1"/>
      <sheetData sheetId="2">
        <row r="42">
          <cell r="B42" t="str">
            <v>001</v>
          </cell>
          <cell r="C42" t="str">
            <v>Adair County</v>
          </cell>
          <cell r="D42">
            <v>0</v>
          </cell>
          <cell r="G42">
            <v>0</v>
          </cell>
          <cell r="H42">
            <v>0</v>
          </cell>
          <cell r="K42" t="str">
            <v>NO</v>
          </cell>
          <cell r="R42">
            <v>0</v>
          </cell>
          <cell r="S42">
            <v>0</v>
          </cell>
          <cell r="V42" t="str">
            <v>NO</v>
          </cell>
          <cell r="X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  <cell r="AG42" t="str">
            <v>NO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  <cell r="AN42">
            <v>0</v>
          </cell>
          <cell r="AO42">
            <v>0</v>
          </cell>
          <cell r="AR42" t="str">
            <v>NO</v>
          </cell>
          <cell r="AT42">
            <v>0</v>
          </cell>
          <cell r="AU42">
            <v>0</v>
          </cell>
          <cell r="AX42">
            <v>0</v>
          </cell>
          <cell r="AY42">
            <v>0</v>
          </cell>
          <cell r="BB42" t="str">
            <v>NO</v>
          </cell>
          <cell r="BC42" t="str">
            <v/>
          </cell>
          <cell r="BD42">
            <v>5000</v>
          </cell>
          <cell r="BE42">
            <v>0</v>
          </cell>
          <cell r="BH42">
            <v>0</v>
          </cell>
          <cell r="BI42">
            <v>0</v>
          </cell>
          <cell r="BL42" t="str">
            <v>NO</v>
          </cell>
          <cell r="BM42" t="str">
            <v/>
          </cell>
          <cell r="BN42">
            <v>5000</v>
          </cell>
          <cell r="BO42">
            <v>0</v>
          </cell>
          <cell r="BR42">
            <v>0</v>
          </cell>
          <cell r="BS42">
            <v>0</v>
          </cell>
          <cell r="BV42" t="str">
            <v>NO</v>
          </cell>
          <cell r="BW42" t="str">
            <v/>
          </cell>
          <cell r="BX42">
            <v>5000</v>
          </cell>
          <cell r="BY42">
            <v>0</v>
          </cell>
          <cell r="CB42">
            <v>0</v>
          </cell>
          <cell r="CC42">
            <v>0</v>
          </cell>
          <cell r="CF42" t="str">
            <v>NO</v>
          </cell>
          <cell r="CG42" t="str">
            <v/>
          </cell>
          <cell r="CH42">
            <v>5000</v>
          </cell>
          <cell r="CI42">
            <v>0</v>
          </cell>
          <cell r="CL42">
            <v>0</v>
          </cell>
          <cell r="CM42">
            <v>0</v>
          </cell>
          <cell r="CP42" t="str">
            <v>NO</v>
          </cell>
          <cell r="CQ42" t="str">
            <v/>
          </cell>
          <cell r="CR42">
            <v>5000</v>
          </cell>
          <cell r="CS42">
            <v>0</v>
          </cell>
          <cell r="CV42">
            <v>0</v>
          </cell>
          <cell r="CW42">
            <v>0</v>
          </cell>
          <cell r="CZ42" t="str">
            <v>NO</v>
          </cell>
          <cell r="DA42" t="str">
            <v/>
          </cell>
          <cell r="DB42">
            <v>5000</v>
          </cell>
          <cell r="DC42">
            <v>0</v>
          </cell>
          <cell r="DF42">
            <v>0</v>
          </cell>
          <cell r="DG42">
            <v>0</v>
          </cell>
          <cell r="DJ42" t="str">
            <v>NO</v>
          </cell>
          <cell r="DK42" t="str">
            <v/>
          </cell>
          <cell r="DL42">
            <v>5000</v>
          </cell>
          <cell r="DM42">
            <v>0</v>
          </cell>
          <cell r="DP42">
            <v>0</v>
          </cell>
          <cell r="DQ42">
            <v>0</v>
          </cell>
          <cell r="DT42" t="str">
            <v>NO</v>
          </cell>
          <cell r="DU42" t="str">
            <v/>
          </cell>
          <cell r="DV42">
            <v>5000</v>
          </cell>
          <cell r="DW42">
            <v>0</v>
          </cell>
        </row>
        <row r="43">
          <cell r="B43" t="str">
            <v>005</v>
          </cell>
          <cell r="C43" t="str">
            <v>Allen County</v>
          </cell>
          <cell r="D43">
            <v>4100</v>
          </cell>
          <cell r="G43">
            <v>0</v>
          </cell>
          <cell r="K43" t="str">
            <v>NO</v>
          </cell>
          <cell r="R43">
            <v>0</v>
          </cell>
          <cell r="S43">
            <v>0</v>
          </cell>
          <cell r="V43" t="str">
            <v>NO</v>
          </cell>
          <cell r="Y43">
            <v>0</v>
          </cell>
          <cell r="Z43">
            <v>0</v>
          </cell>
          <cell r="AC43">
            <v>0</v>
          </cell>
          <cell r="AD43">
            <v>0</v>
          </cell>
          <cell r="AG43" t="str">
            <v>NO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  <cell r="AN43">
            <v>0</v>
          </cell>
          <cell r="AO43">
            <v>0</v>
          </cell>
          <cell r="AR43" t="str">
            <v>NO</v>
          </cell>
          <cell r="AT43">
            <v>0</v>
          </cell>
          <cell r="AU43">
            <v>0</v>
          </cell>
          <cell r="AX43">
            <v>0</v>
          </cell>
          <cell r="AY43">
            <v>0</v>
          </cell>
          <cell r="BB43" t="str">
            <v>NO</v>
          </cell>
          <cell r="BC43" t="str">
            <v/>
          </cell>
          <cell r="BD43">
            <v>5000</v>
          </cell>
          <cell r="BE43">
            <v>0</v>
          </cell>
          <cell r="BH43">
            <v>0</v>
          </cell>
          <cell r="BI43">
            <v>0</v>
          </cell>
          <cell r="BL43" t="str">
            <v>NO</v>
          </cell>
          <cell r="BM43" t="str">
            <v/>
          </cell>
          <cell r="BN43">
            <v>5000</v>
          </cell>
          <cell r="BO43">
            <v>0</v>
          </cell>
          <cell r="BR43">
            <v>0</v>
          </cell>
          <cell r="BS43">
            <v>0</v>
          </cell>
          <cell r="BV43" t="str">
            <v>NO</v>
          </cell>
          <cell r="BW43" t="str">
            <v/>
          </cell>
          <cell r="BX43">
            <v>5000</v>
          </cell>
          <cell r="BY43">
            <v>0</v>
          </cell>
          <cell r="CB43">
            <v>0</v>
          </cell>
          <cell r="CC43">
            <v>0</v>
          </cell>
          <cell r="CF43" t="str">
            <v>NO</v>
          </cell>
          <cell r="CG43" t="str">
            <v/>
          </cell>
          <cell r="CH43">
            <v>5000</v>
          </cell>
          <cell r="CI43">
            <v>0</v>
          </cell>
          <cell r="CL43">
            <v>0</v>
          </cell>
          <cell r="CM43">
            <v>0</v>
          </cell>
          <cell r="CP43" t="str">
            <v>NO</v>
          </cell>
          <cell r="CQ43" t="str">
            <v/>
          </cell>
          <cell r="CR43">
            <v>5000</v>
          </cell>
          <cell r="CS43">
            <v>0</v>
          </cell>
          <cell r="CV43">
            <v>0</v>
          </cell>
          <cell r="CW43">
            <v>0</v>
          </cell>
          <cell r="CZ43" t="str">
            <v>NO</v>
          </cell>
          <cell r="DA43" t="str">
            <v/>
          </cell>
          <cell r="DB43">
            <v>5000</v>
          </cell>
          <cell r="DC43">
            <v>0</v>
          </cell>
          <cell r="DF43">
            <v>0</v>
          </cell>
          <cell r="DG43">
            <v>0</v>
          </cell>
          <cell r="DJ43" t="str">
            <v>NO</v>
          </cell>
          <cell r="DK43" t="str">
            <v/>
          </cell>
          <cell r="DL43">
            <v>5000</v>
          </cell>
          <cell r="DM43">
            <v>0</v>
          </cell>
          <cell r="DO43">
            <v>4100</v>
          </cell>
          <cell r="DP43">
            <v>0</v>
          </cell>
          <cell r="DQ43">
            <v>4100</v>
          </cell>
          <cell r="DT43" t="str">
            <v>NO</v>
          </cell>
          <cell r="DU43">
            <v>45404</v>
          </cell>
          <cell r="DV43">
            <v>5000</v>
          </cell>
          <cell r="DW43">
            <v>4100</v>
          </cell>
        </row>
        <row r="44">
          <cell r="B44" t="str">
            <v>006</v>
          </cell>
          <cell r="C44" t="str">
            <v>Anchorage Independent</v>
          </cell>
          <cell r="D44">
            <v>7400</v>
          </cell>
          <cell r="G44">
            <v>0</v>
          </cell>
          <cell r="H44">
            <v>0</v>
          </cell>
          <cell r="K44" t="str">
            <v>NO</v>
          </cell>
          <cell r="R44">
            <v>0</v>
          </cell>
          <cell r="S44">
            <v>0</v>
          </cell>
          <cell r="V44" t="str">
            <v>NO</v>
          </cell>
          <cell r="X44">
            <v>0</v>
          </cell>
          <cell r="Y44">
            <v>0</v>
          </cell>
          <cell r="Z44">
            <v>0</v>
          </cell>
          <cell r="AC44">
            <v>0</v>
          </cell>
          <cell r="AD44">
            <v>0</v>
          </cell>
          <cell r="AG44" t="str">
            <v>NO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R44" t="str">
            <v>NO</v>
          </cell>
          <cell r="AT44">
            <v>0</v>
          </cell>
          <cell r="AU44">
            <v>0</v>
          </cell>
          <cell r="AX44">
            <v>0</v>
          </cell>
          <cell r="AY44">
            <v>0</v>
          </cell>
          <cell r="BB44" t="str">
            <v>NO</v>
          </cell>
          <cell r="BC44" t="str">
            <v/>
          </cell>
          <cell r="BD44">
            <v>1000</v>
          </cell>
          <cell r="BE44">
            <v>0</v>
          </cell>
          <cell r="BH44">
            <v>0</v>
          </cell>
          <cell r="BI44">
            <v>0</v>
          </cell>
          <cell r="BL44" t="str">
            <v>NO</v>
          </cell>
          <cell r="BM44" t="str">
            <v/>
          </cell>
          <cell r="BN44">
            <v>1000</v>
          </cell>
          <cell r="BO44">
            <v>0</v>
          </cell>
          <cell r="BR44">
            <v>0</v>
          </cell>
          <cell r="BS44">
            <v>0</v>
          </cell>
          <cell r="BV44" t="str">
            <v>NO</v>
          </cell>
          <cell r="BW44" t="str">
            <v/>
          </cell>
          <cell r="BX44">
            <v>1000</v>
          </cell>
          <cell r="BY44">
            <v>0</v>
          </cell>
          <cell r="CB44">
            <v>0</v>
          </cell>
          <cell r="CC44">
            <v>0</v>
          </cell>
          <cell r="CF44" t="str">
            <v>NO</v>
          </cell>
          <cell r="CG44">
            <v>45299</v>
          </cell>
          <cell r="CH44">
            <v>1000</v>
          </cell>
          <cell r="CI44">
            <v>0</v>
          </cell>
          <cell r="CK44">
            <v>1850</v>
          </cell>
          <cell r="CL44">
            <v>0</v>
          </cell>
          <cell r="CM44">
            <v>1850</v>
          </cell>
          <cell r="CP44" t="str">
            <v>NO</v>
          </cell>
          <cell r="CQ44">
            <v>45299</v>
          </cell>
          <cell r="CR44">
            <v>1000</v>
          </cell>
          <cell r="CS44">
            <v>1850</v>
          </cell>
          <cell r="CU44">
            <v>1850</v>
          </cell>
          <cell r="CV44">
            <v>0</v>
          </cell>
          <cell r="CW44">
            <v>1850</v>
          </cell>
          <cell r="CZ44" t="str">
            <v>NO</v>
          </cell>
          <cell r="DA44">
            <v>45299</v>
          </cell>
          <cell r="DB44">
            <v>1000</v>
          </cell>
          <cell r="DC44">
            <v>1850</v>
          </cell>
          <cell r="DE44">
            <v>1850</v>
          </cell>
          <cell r="DF44">
            <v>0</v>
          </cell>
          <cell r="DG44">
            <v>1850</v>
          </cell>
          <cell r="DJ44" t="str">
            <v>NO</v>
          </cell>
          <cell r="DK44">
            <v>45299</v>
          </cell>
          <cell r="DL44">
            <v>1000</v>
          </cell>
          <cell r="DM44">
            <v>1850</v>
          </cell>
          <cell r="DO44">
            <v>1850</v>
          </cell>
          <cell r="DP44">
            <v>0</v>
          </cell>
          <cell r="DQ44">
            <v>1850</v>
          </cell>
          <cell r="DT44" t="str">
            <v>NO</v>
          </cell>
          <cell r="DU44">
            <v>45397</v>
          </cell>
          <cell r="DV44">
            <v>1000</v>
          </cell>
          <cell r="DW44">
            <v>1850</v>
          </cell>
        </row>
        <row r="45">
          <cell r="B45" t="str">
            <v>011</v>
          </cell>
          <cell r="C45" t="str">
            <v>Anderson County</v>
          </cell>
          <cell r="D45">
            <v>4100</v>
          </cell>
          <cell r="G45">
            <v>0</v>
          </cell>
          <cell r="H45">
            <v>0</v>
          </cell>
          <cell r="K45" t="str">
            <v>NO</v>
          </cell>
          <cell r="R45">
            <v>0</v>
          </cell>
          <cell r="S45">
            <v>0</v>
          </cell>
          <cell r="V45" t="str">
            <v>NO</v>
          </cell>
          <cell r="X45">
            <v>0</v>
          </cell>
          <cell r="Y45">
            <v>0</v>
          </cell>
          <cell r="Z45">
            <v>0</v>
          </cell>
          <cell r="AC45">
            <v>0</v>
          </cell>
          <cell r="AD45">
            <v>0</v>
          </cell>
          <cell r="AG45" t="str">
            <v>NO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NO</v>
          </cell>
          <cell r="AT45">
            <v>0</v>
          </cell>
          <cell r="AU45">
            <v>0</v>
          </cell>
          <cell r="AX45">
            <v>0</v>
          </cell>
          <cell r="AY45">
            <v>0</v>
          </cell>
          <cell r="BB45" t="str">
            <v>NO</v>
          </cell>
          <cell r="BC45" t="str">
            <v/>
          </cell>
          <cell r="BD45">
            <v>5000</v>
          </cell>
          <cell r="BE45">
            <v>0</v>
          </cell>
          <cell r="BH45">
            <v>0</v>
          </cell>
          <cell r="BI45">
            <v>0</v>
          </cell>
          <cell r="BL45" t="str">
            <v>NO</v>
          </cell>
          <cell r="BM45" t="str">
            <v/>
          </cell>
          <cell r="BN45">
            <v>5000</v>
          </cell>
          <cell r="BO45">
            <v>0</v>
          </cell>
          <cell r="BR45">
            <v>0</v>
          </cell>
          <cell r="BS45">
            <v>0</v>
          </cell>
          <cell r="BV45" t="str">
            <v>NO</v>
          </cell>
          <cell r="BW45" t="str">
            <v/>
          </cell>
          <cell r="BX45">
            <v>5000</v>
          </cell>
          <cell r="BY45">
            <v>0</v>
          </cell>
          <cell r="CB45">
            <v>0</v>
          </cell>
          <cell r="CC45">
            <v>0</v>
          </cell>
          <cell r="CF45" t="str">
            <v>NO</v>
          </cell>
          <cell r="CG45" t="str">
            <v/>
          </cell>
          <cell r="CH45">
            <v>5000</v>
          </cell>
          <cell r="CI45">
            <v>0</v>
          </cell>
          <cell r="CL45">
            <v>0</v>
          </cell>
          <cell r="CM45">
            <v>0</v>
          </cell>
          <cell r="CP45" t="str">
            <v>NO</v>
          </cell>
          <cell r="CQ45" t="str">
            <v/>
          </cell>
          <cell r="CR45">
            <v>5000</v>
          </cell>
          <cell r="CS45">
            <v>0</v>
          </cell>
          <cell r="CV45">
            <v>0</v>
          </cell>
          <cell r="CW45">
            <v>0</v>
          </cell>
          <cell r="CZ45" t="str">
            <v>NO</v>
          </cell>
          <cell r="DA45" t="str">
            <v/>
          </cell>
          <cell r="DB45">
            <v>5000</v>
          </cell>
          <cell r="DC45">
            <v>0</v>
          </cell>
          <cell r="DF45">
            <v>0</v>
          </cell>
          <cell r="DG45">
            <v>0</v>
          </cell>
          <cell r="DJ45" t="str">
            <v>NO</v>
          </cell>
          <cell r="DK45" t="str">
            <v/>
          </cell>
          <cell r="DL45">
            <v>5000</v>
          </cell>
          <cell r="DM45">
            <v>0</v>
          </cell>
          <cell r="DO45">
            <v>4100</v>
          </cell>
          <cell r="DP45">
            <v>0</v>
          </cell>
          <cell r="DQ45">
            <v>4100</v>
          </cell>
          <cell r="DT45" t="str">
            <v>NO</v>
          </cell>
          <cell r="DU45">
            <v>45397</v>
          </cell>
          <cell r="DV45">
            <v>5000</v>
          </cell>
          <cell r="DW45">
            <v>4100</v>
          </cell>
        </row>
        <row r="46">
          <cell r="B46" t="str">
            <v>012</v>
          </cell>
          <cell r="C46" t="str">
            <v>Ashland Independent</v>
          </cell>
          <cell r="D46">
            <v>24600</v>
          </cell>
          <cell r="G46">
            <v>0</v>
          </cell>
          <cell r="H46">
            <v>0</v>
          </cell>
          <cell r="K46" t="str">
            <v>NO</v>
          </cell>
          <cell r="R46">
            <v>0</v>
          </cell>
          <cell r="S46">
            <v>0</v>
          </cell>
          <cell r="V46" t="str">
            <v>NO</v>
          </cell>
          <cell r="X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  <cell r="AG46" t="str">
            <v>NO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NO</v>
          </cell>
          <cell r="AT46">
            <v>0</v>
          </cell>
          <cell r="AU46">
            <v>0</v>
          </cell>
          <cell r="AX46">
            <v>0</v>
          </cell>
          <cell r="AY46">
            <v>0</v>
          </cell>
          <cell r="BB46" t="str">
            <v>NO</v>
          </cell>
          <cell r="BC46" t="str">
            <v/>
          </cell>
          <cell r="BD46">
            <v>5000</v>
          </cell>
          <cell r="BE46">
            <v>0</v>
          </cell>
          <cell r="BH46">
            <v>0</v>
          </cell>
          <cell r="BI46">
            <v>0</v>
          </cell>
          <cell r="BL46" t="str">
            <v>NO</v>
          </cell>
          <cell r="BM46">
            <v>45250</v>
          </cell>
          <cell r="BN46">
            <v>5000</v>
          </cell>
          <cell r="BO46">
            <v>0</v>
          </cell>
          <cell r="BQ46">
            <v>4100</v>
          </cell>
          <cell r="BR46">
            <v>0</v>
          </cell>
          <cell r="BS46">
            <v>4100</v>
          </cell>
          <cell r="BV46" t="str">
            <v>NO</v>
          </cell>
          <cell r="BW46">
            <v>45250</v>
          </cell>
          <cell r="BX46">
            <v>5000</v>
          </cell>
          <cell r="BY46">
            <v>4100</v>
          </cell>
          <cell r="CA46">
            <v>4100</v>
          </cell>
          <cell r="CB46">
            <v>0</v>
          </cell>
          <cell r="CC46">
            <v>4100</v>
          </cell>
          <cell r="CF46" t="str">
            <v>NO</v>
          </cell>
          <cell r="CG46">
            <v>45250</v>
          </cell>
          <cell r="CH46">
            <v>5000</v>
          </cell>
          <cell r="CI46">
            <v>4100</v>
          </cell>
          <cell r="CK46">
            <v>4100</v>
          </cell>
          <cell r="CL46">
            <v>0</v>
          </cell>
          <cell r="CM46">
            <v>4100</v>
          </cell>
          <cell r="CP46" t="str">
            <v>NO</v>
          </cell>
          <cell r="CQ46">
            <v>45250</v>
          </cell>
          <cell r="CR46">
            <v>5000</v>
          </cell>
          <cell r="CS46">
            <v>4100</v>
          </cell>
          <cell r="CU46">
            <v>4100</v>
          </cell>
          <cell r="CV46">
            <v>0</v>
          </cell>
          <cell r="CW46">
            <v>4100</v>
          </cell>
          <cell r="CZ46" t="str">
            <v>NO</v>
          </cell>
          <cell r="DA46">
            <v>45250</v>
          </cell>
          <cell r="DB46">
            <v>5000</v>
          </cell>
          <cell r="DC46">
            <v>4100</v>
          </cell>
          <cell r="DE46">
            <v>4100</v>
          </cell>
          <cell r="DF46">
            <v>0</v>
          </cell>
          <cell r="DG46">
            <v>4100</v>
          </cell>
          <cell r="DJ46" t="str">
            <v>NO</v>
          </cell>
          <cell r="DK46">
            <v>45250</v>
          </cell>
          <cell r="DL46">
            <v>5000</v>
          </cell>
          <cell r="DM46">
            <v>4100</v>
          </cell>
          <cell r="DO46">
            <v>4100</v>
          </cell>
          <cell r="DP46">
            <v>0</v>
          </cell>
          <cell r="DQ46">
            <v>4100</v>
          </cell>
          <cell r="DT46" t="str">
            <v>NO</v>
          </cell>
          <cell r="DU46">
            <v>45391</v>
          </cell>
          <cell r="DV46">
            <v>5000</v>
          </cell>
          <cell r="DW46">
            <v>4100</v>
          </cell>
        </row>
        <row r="47">
          <cell r="B47" t="str">
            <v>013</v>
          </cell>
          <cell r="C47" t="str">
            <v>Augusta Independent</v>
          </cell>
          <cell r="D47">
            <v>12950</v>
          </cell>
          <cell r="G47">
            <v>0</v>
          </cell>
          <cell r="H47">
            <v>0</v>
          </cell>
          <cell r="K47" t="str">
            <v>NO</v>
          </cell>
          <cell r="R47">
            <v>0</v>
          </cell>
          <cell r="S47">
            <v>0</v>
          </cell>
          <cell r="V47" t="str">
            <v>NO</v>
          </cell>
          <cell r="X47">
            <v>0</v>
          </cell>
          <cell r="Y47">
            <v>0</v>
          </cell>
          <cell r="Z47">
            <v>0</v>
          </cell>
          <cell r="AC47">
            <v>0</v>
          </cell>
          <cell r="AD47">
            <v>0</v>
          </cell>
          <cell r="AG47" t="str">
            <v>NO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NO</v>
          </cell>
          <cell r="AT47">
            <v>0</v>
          </cell>
          <cell r="AU47">
            <v>0</v>
          </cell>
          <cell r="AX47">
            <v>0</v>
          </cell>
          <cell r="AY47">
            <v>0</v>
          </cell>
          <cell r="BB47" t="str">
            <v>NO</v>
          </cell>
          <cell r="BC47">
            <v>45229</v>
          </cell>
          <cell r="BD47">
            <v>1000</v>
          </cell>
          <cell r="BE47">
            <v>0</v>
          </cell>
          <cell r="BG47">
            <v>1850</v>
          </cell>
          <cell r="BH47">
            <v>0</v>
          </cell>
          <cell r="BI47">
            <v>1850</v>
          </cell>
          <cell r="BL47" t="str">
            <v>NO</v>
          </cell>
          <cell r="BM47">
            <v>45229</v>
          </cell>
          <cell r="BN47">
            <v>1000</v>
          </cell>
          <cell r="BO47">
            <v>1850</v>
          </cell>
          <cell r="BQ47">
            <v>1850</v>
          </cell>
          <cell r="BR47">
            <v>0</v>
          </cell>
          <cell r="BS47">
            <v>1850</v>
          </cell>
          <cell r="BV47" t="str">
            <v>NO</v>
          </cell>
          <cell r="BW47">
            <v>45229</v>
          </cell>
          <cell r="BX47">
            <v>1000</v>
          </cell>
          <cell r="BY47">
            <v>1850</v>
          </cell>
          <cell r="CA47">
            <v>1850</v>
          </cell>
          <cell r="CB47">
            <v>0</v>
          </cell>
          <cell r="CC47">
            <v>1850</v>
          </cell>
          <cell r="CF47" t="str">
            <v>NO</v>
          </cell>
          <cell r="CG47">
            <v>45229</v>
          </cell>
          <cell r="CH47">
            <v>1000</v>
          </cell>
          <cell r="CI47">
            <v>1850</v>
          </cell>
          <cell r="CK47">
            <v>1850</v>
          </cell>
          <cell r="CL47">
            <v>0</v>
          </cell>
          <cell r="CM47">
            <v>1850</v>
          </cell>
          <cell r="CP47" t="str">
            <v>NO</v>
          </cell>
          <cell r="CQ47">
            <v>45229</v>
          </cell>
          <cell r="CR47">
            <v>1000</v>
          </cell>
          <cell r="CS47">
            <v>1850</v>
          </cell>
          <cell r="CU47">
            <v>1850</v>
          </cell>
          <cell r="CV47">
            <v>0</v>
          </cell>
          <cell r="CW47">
            <v>1850</v>
          </cell>
          <cell r="CZ47" t="str">
            <v>NO</v>
          </cell>
          <cell r="DA47">
            <v>45229</v>
          </cell>
          <cell r="DB47">
            <v>1000</v>
          </cell>
          <cell r="DC47">
            <v>1850</v>
          </cell>
          <cell r="DE47">
            <v>1850</v>
          </cell>
          <cell r="DF47">
            <v>0</v>
          </cell>
          <cell r="DG47">
            <v>1850</v>
          </cell>
          <cell r="DJ47" t="str">
            <v>NO</v>
          </cell>
          <cell r="DK47">
            <v>45229</v>
          </cell>
          <cell r="DL47">
            <v>1000</v>
          </cell>
          <cell r="DM47">
            <v>1850</v>
          </cell>
          <cell r="DO47">
            <v>1850</v>
          </cell>
          <cell r="DP47">
            <v>0</v>
          </cell>
          <cell r="DQ47">
            <v>1850</v>
          </cell>
          <cell r="DT47" t="str">
            <v>NO</v>
          </cell>
          <cell r="DU47">
            <v>45229</v>
          </cell>
          <cell r="DV47">
            <v>1000</v>
          </cell>
          <cell r="DW47">
            <v>1850</v>
          </cell>
        </row>
        <row r="48">
          <cell r="B48" t="str">
            <v>015</v>
          </cell>
          <cell r="C48" t="str">
            <v>Ballard County</v>
          </cell>
          <cell r="D48">
            <v>0</v>
          </cell>
          <cell r="G48">
            <v>0</v>
          </cell>
          <cell r="H48">
            <v>0</v>
          </cell>
          <cell r="K48" t="str">
            <v>NO</v>
          </cell>
          <cell r="R48">
            <v>0</v>
          </cell>
          <cell r="S48">
            <v>0</v>
          </cell>
          <cell r="V48" t="str">
            <v>NO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D48">
            <v>0</v>
          </cell>
          <cell r="AG48" t="str">
            <v>NO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NO</v>
          </cell>
          <cell r="AT48">
            <v>0</v>
          </cell>
          <cell r="AU48">
            <v>0</v>
          </cell>
          <cell r="AX48">
            <v>0</v>
          </cell>
          <cell r="AY48">
            <v>0</v>
          </cell>
          <cell r="BB48" t="str">
            <v>NO</v>
          </cell>
          <cell r="BC48" t="str">
            <v/>
          </cell>
          <cell r="BD48">
            <v>2000</v>
          </cell>
          <cell r="BE48">
            <v>0</v>
          </cell>
          <cell r="BH48">
            <v>0</v>
          </cell>
          <cell r="BI48">
            <v>0</v>
          </cell>
          <cell r="BL48" t="str">
            <v>NO</v>
          </cell>
          <cell r="BM48" t="str">
            <v/>
          </cell>
          <cell r="BN48">
            <v>2000</v>
          </cell>
          <cell r="BO48">
            <v>0</v>
          </cell>
          <cell r="BR48">
            <v>0</v>
          </cell>
          <cell r="BS48">
            <v>0</v>
          </cell>
          <cell r="BV48" t="str">
            <v>NO</v>
          </cell>
          <cell r="BW48" t="str">
            <v/>
          </cell>
          <cell r="BX48">
            <v>2000</v>
          </cell>
          <cell r="BY48">
            <v>0</v>
          </cell>
          <cell r="CB48">
            <v>0</v>
          </cell>
          <cell r="CC48">
            <v>0</v>
          </cell>
          <cell r="CF48" t="str">
            <v>NO</v>
          </cell>
          <cell r="CG48" t="str">
            <v/>
          </cell>
          <cell r="CH48">
            <v>2000</v>
          </cell>
          <cell r="CI48">
            <v>0</v>
          </cell>
          <cell r="CL48">
            <v>0</v>
          </cell>
          <cell r="CM48">
            <v>0</v>
          </cell>
          <cell r="CP48" t="str">
            <v>NO</v>
          </cell>
          <cell r="CQ48" t="str">
            <v/>
          </cell>
          <cell r="CR48">
            <v>2000</v>
          </cell>
          <cell r="CS48">
            <v>0</v>
          </cell>
          <cell r="CV48">
            <v>0</v>
          </cell>
          <cell r="CW48">
            <v>0</v>
          </cell>
          <cell r="CZ48" t="str">
            <v>NO</v>
          </cell>
          <cell r="DA48" t="str">
            <v/>
          </cell>
          <cell r="DB48">
            <v>2000</v>
          </cell>
          <cell r="DC48">
            <v>0</v>
          </cell>
          <cell r="DF48">
            <v>0</v>
          </cell>
          <cell r="DG48">
            <v>0</v>
          </cell>
          <cell r="DJ48" t="str">
            <v>NO</v>
          </cell>
          <cell r="DK48" t="str">
            <v/>
          </cell>
          <cell r="DL48">
            <v>2000</v>
          </cell>
          <cell r="DM48">
            <v>0</v>
          </cell>
          <cell r="DP48">
            <v>0</v>
          </cell>
          <cell r="DQ48">
            <v>0</v>
          </cell>
          <cell r="DT48" t="str">
            <v>NO</v>
          </cell>
          <cell r="DU48" t="str">
            <v/>
          </cell>
          <cell r="DV48">
            <v>2000</v>
          </cell>
          <cell r="DW48">
            <v>0</v>
          </cell>
        </row>
        <row r="49">
          <cell r="B49" t="str">
            <v>016</v>
          </cell>
          <cell r="C49" t="str">
            <v>Barbourville Independent</v>
          </cell>
          <cell r="D49">
            <v>9250</v>
          </cell>
          <cell r="G49">
            <v>0</v>
          </cell>
          <cell r="H49">
            <v>0</v>
          </cell>
          <cell r="K49" t="str">
            <v>NO</v>
          </cell>
          <cell r="R49">
            <v>0</v>
          </cell>
          <cell r="S49">
            <v>0</v>
          </cell>
          <cell r="V49" t="str">
            <v>NO</v>
          </cell>
          <cell r="X49">
            <v>0</v>
          </cell>
          <cell r="Y49">
            <v>0</v>
          </cell>
          <cell r="Z49">
            <v>0</v>
          </cell>
          <cell r="AC49">
            <v>0</v>
          </cell>
          <cell r="AD49">
            <v>0</v>
          </cell>
          <cell r="AG49" t="str">
            <v>NO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NO</v>
          </cell>
          <cell r="AT49">
            <v>0</v>
          </cell>
          <cell r="AU49">
            <v>0</v>
          </cell>
          <cell r="AX49">
            <v>0</v>
          </cell>
          <cell r="AY49">
            <v>0</v>
          </cell>
          <cell r="BB49" t="str">
            <v>NO</v>
          </cell>
          <cell r="BC49" t="str">
            <v/>
          </cell>
          <cell r="BD49">
            <v>1000</v>
          </cell>
          <cell r="BE49">
            <v>0</v>
          </cell>
          <cell r="BH49">
            <v>0</v>
          </cell>
          <cell r="BI49">
            <v>0</v>
          </cell>
          <cell r="BL49" t="str">
            <v>NO</v>
          </cell>
          <cell r="BM49" t="str">
            <v/>
          </cell>
          <cell r="BN49">
            <v>1000</v>
          </cell>
          <cell r="BO49">
            <v>0</v>
          </cell>
          <cell r="BR49">
            <v>0</v>
          </cell>
          <cell r="BS49">
            <v>0</v>
          </cell>
          <cell r="BV49" t="str">
            <v>NO</v>
          </cell>
          <cell r="BW49">
            <v>45281</v>
          </cell>
          <cell r="BX49">
            <v>1000</v>
          </cell>
          <cell r="BY49">
            <v>0</v>
          </cell>
          <cell r="CA49">
            <v>1850</v>
          </cell>
          <cell r="CB49">
            <v>0</v>
          </cell>
          <cell r="CC49">
            <v>1850</v>
          </cell>
          <cell r="CF49" t="str">
            <v>NO</v>
          </cell>
          <cell r="CG49">
            <v>45281</v>
          </cell>
          <cell r="CH49">
            <v>1000</v>
          </cell>
          <cell r="CI49">
            <v>1850</v>
          </cell>
          <cell r="CK49">
            <v>1850</v>
          </cell>
          <cell r="CL49">
            <v>0</v>
          </cell>
          <cell r="CM49">
            <v>1850</v>
          </cell>
          <cell r="CP49" t="str">
            <v>NO</v>
          </cell>
          <cell r="CQ49">
            <v>45281</v>
          </cell>
          <cell r="CR49">
            <v>1000</v>
          </cell>
          <cell r="CS49">
            <v>1850</v>
          </cell>
          <cell r="CU49">
            <v>1850</v>
          </cell>
          <cell r="CV49">
            <v>0</v>
          </cell>
          <cell r="CW49">
            <v>1850</v>
          </cell>
          <cell r="CZ49" t="str">
            <v>NO</v>
          </cell>
          <cell r="DA49">
            <v>45281</v>
          </cell>
          <cell r="DB49">
            <v>1000</v>
          </cell>
          <cell r="DC49">
            <v>1850</v>
          </cell>
          <cell r="DE49">
            <v>1850</v>
          </cell>
          <cell r="DF49">
            <v>0</v>
          </cell>
          <cell r="DG49">
            <v>1850</v>
          </cell>
          <cell r="DJ49" t="str">
            <v>NO</v>
          </cell>
          <cell r="DK49">
            <v>45281</v>
          </cell>
          <cell r="DL49">
            <v>1000</v>
          </cell>
          <cell r="DM49">
            <v>1850</v>
          </cell>
          <cell r="DO49">
            <v>1850</v>
          </cell>
          <cell r="DP49">
            <v>0</v>
          </cell>
          <cell r="DQ49">
            <v>1850</v>
          </cell>
          <cell r="DT49" t="str">
            <v>NO</v>
          </cell>
          <cell r="DU49">
            <v>45281</v>
          </cell>
          <cell r="DV49">
            <v>1000</v>
          </cell>
          <cell r="DW49">
            <v>1850</v>
          </cell>
        </row>
        <row r="50">
          <cell r="B50" t="str">
            <v>017</v>
          </cell>
          <cell r="C50" t="str">
            <v>Bardstown Independent</v>
          </cell>
          <cell r="D50">
            <v>4100</v>
          </cell>
          <cell r="G50">
            <v>0</v>
          </cell>
          <cell r="H50">
            <v>0</v>
          </cell>
          <cell r="K50" t="str">
            <v>NO</v>
          </cell>
          <cell r="R50">
            <v>0</v>
          </cell>
          <cell r="S50">
            <v>0</v>
          </cell>
          <cell r="V50" t="str">
            <v>NO</v>
          </cell>
          <cell r="X50">
            <v>0</v>
          </cell>
          <cell r="Y50">
            <v>0</v>
          </cell>
          <cell r="Z50">
            <v>0</v>
          </cell>
          <cell r="AC50">
            <v>0</v>
          </cell>
          <cell r="AD50">
            <v>0</v>
          </cell>
          <cell r="AG50" t="str">
            <v>NO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  <cell r="AN50">
            <v>0</v>
          </cell>
          <cell r="AO50">
            <v>0</v>
          </cell>
          <cell r="AR50" t="str">
            <v>NO</v>
          </cell>
          <cell r="AT50">
            <v>0</v>
          </cell>
          <cell r="AU50">
            <v>0</v>
          </cell>
          <cell r="AX50">
            <v>0</v>
          </cell>
          <cell r="AY50">
            <v>0</v>
          </cell>
          <cell r="BB50" t="str">
            <v>NO</v>
          </cell>
          <cell r="BC50" t="str">
            <v/>
          </cell>
          <cell r="BD50">
            <v>5000</v>
          </cell>
          <cell r="BE50">
            <v>0</v>
          </cell>
          <cell r="BH50">
            <v>0</v>
          </cell>
          <cell r="BI50">
            <v>0</v>
          </cell>
          <cell r="BL50" t="str">
            <v>NO</v>
          </cell>
          <cell r="BM50" t="str">
            <v/>
          </cell>
          <cell r="BN50">
            <v>5000</v>
          </cell>
          <cell r="BO50">
            <v>0</v>
          </cell>
          <cell r="BR50">
            <v>0</v>
          </cell>
          <cell r="BS50">
            <v>0</v>
          </cell>
          <cell r="BV50" t="str">
            <v>NO</v>
          </cell>
          <cell r="BW50" t="str">
            <v/>
          </cell>
          <cell r="BX50">
            <v>5000</v>
          </cell>
          <cell r="BY50">
            <v>0</v>
          </cell>
          <cell r="CB50">
            <v>0</v>
          </cell>
          <cell r="CC50">
            <v>0</v>
          </cell>
          <cell r="CF50" t="str">
            <v>NO</v>
          </cell>
          <cell r="CG50" t="str">
            <v/>
          </cell>
          <cell r="CH50">
            <v>5000</v>
          </cell>
          <cell r="CI50">
            <v>0</v>
          </cell>
          <cell r="CL50">
            <v>0</v>
          </cell>
          <cell r="CM50">
            <v>0</v>
          </cell>
          <cell r="CP50" t="str">
            <v>NO</v>
          </cell>
          <cell r="CQ50" t="str">
            <v/>
          </cell>
          <cell r="CR50">
            <v>5000</v>
          </cell>
          <cell r="CS50">
            <v>0</v>
          </cell>
          <cell r="CV50">
            <v>0</v>
          </cell>
          <cell r="CW50">
            <v>0</v>
          </cell>
          <cell r="CZ50" t="str">
            <v>NO</v>
          </cell>
          <cell r="DA50" t="str">
            <v/>
          </cell>
          <cell r="DB50">
            <v>5000</v>
          </cell>
          <cell r="DC50">
            <v>0</v>
          </cell>
          <cell r="DF50">
            <v>0</v>
          </cell>
          <cell r="DG50">
            <v>0</v>
          </cell>
          <cell r="DJ50" t="str">
            <v>NO</v>
          </cell>
          <cell r="DK50" t="str">
            <v/>
          </cell>
          <cell r="DL50">
            <v>5000</v>
          </cell>
          <cell r="DM50">
            <v>0</v>
          </cell>
          <cell r="DO50">
            <v>4100</v>
          </cell>
          <cell r="DP50">
            <v>0</v>
          </cell>
          <cell r="DQ50">
            <v>4100</v>
          </cell>
          <cell r="DT50" t="str">
            <v>NO</v>
          </cell>
          <cell r="DU50">
            <v>45387</v>
          </cell>
          <cell r="DV50">
            <v>5000</v>
          </cell>
          <cell r="DW50">
            <v>4100</v>
          </cell>
        </row>
        <row r="51">
          <cell r="B51" t="str">
            <v>021</v>
          </cell>
          <cell r="C51" t="str">
            <v>Barren County</v>
          </cell>
          <cell r="D51">
            <v>8200</v>
          </cell>
          <cell r="G51">
            <v>0</v>
          </cell>
          <cell r="H51">
            <v>0</v>
          </cell>
          <cell r="K51" t="str">
            <v>NO</v>
          </cell>
          <cell r="R51">
            <v>0</v>
          </cell>
          <cell r="S51">
            <v>0</v>
          </cell>
          <cell r="V51" t="str">
            <v>NO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G51" t="str">
            <v>NO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  <cell r="AN51">
            <v>0</v>
          </cell>
          <cell r="AO51">
            <v>0</v>
          </cell>
          <cell r="AR51" t="str">
            <v>NO</v>
          </cell>
          <cell r="AT51">
            <v>0</v>
          </cell>
          <cell r="AU51">
            <v>0</v>
          </cell>
          <cell r="AX51">
            <v>0</v>
          </cell>
          <cell r="AY51">
            <v>0</v>
          </cell>
          <cell r="BB51" t="str">
            <v>NO</v>
          </cell>
          <cell r="BC51" t="str">
            <v/>
          </cell>
          <cell r="BD51">
            <v>5000</v>
          </cell>
          <cell r="BE51">
            <v>0</v>
          </cell>
          <cell r="BH51">
            <v>0</v>
          </cell>
          <cell r="BI51">
            <v>0</v>
          </cell>
          <cell r="BL51" t="str">
            <v>NO</v>
          </cell>
          <cell r="BM51" t="str">
            <v/>
          </cell>
          <cell r="BN51">
            <v>5000</v>
          </cell>
          <cell r="BO51">
            <v>0</v>
          </cell>
          <cell r="BR51">
            <v>0</v>
          </cell>
          <cell r="BS51">
            <v>0</v>
          </cell>
          <cell r="BV51" t="str">
            <v>NO</v>
          </cell>
          <cell r="BW51" t="str">
            <v/>
          </cell>
          <cell r="BX51">
            <v>5000</v>
          </cell>
          <cell r="BY51">
            <v>0</v>
          </cell>
          <cell r="CB51">
            <v>0</v>
          </cell>
          <cell r="CC51">
            <v>0</v>
          </cell>
          <cell r="CF51" t="str">
            <v>NO</v>
          </cell>
          <cell r="CG51" t="str">
            <v/>
          </cell>
          <cell r="CH51">
            <v>5000</v>
          </cell>
          <cell r="CI51">
            <v>0</v>
          </cell>
          <cell r="CL51">
            <v>0</v>
          </cell>
          <cell r="CM51">
            <v>0</v>
          </cell>
          <cell r="CP51" t="str">
            <v>NO</v>
          </cell>
          <cell r="CQ51" t="str">
            <v/>
          </cell>
          <cell r="CR51">
            <v>5000</v>
          </cell>
          <cell r="CS51">
            <v>0</v>
          </cell>
          <cell r="CV51">
            <v>0</v>
          </cell>
          <cell r="CW51">
            <v>0</v>
          </cell>
          <cell r="CZ51" t="str">
            <v>NO</v>
          </cell>
          <cell r="DA51">
            <v>45371</v>
          </cell>
          <cell r="DB51">
            <v>5000</v>
          </cell>
          <cell r="DC51">
            <v>0</v>
          </cell>
          <cell r="DE51">
            <v>4100</v>
          </cell>
          <cell r="DF51">
            <v>0</v>
          </cell>
          <cell r="DG51">
            <v>4100</v>
          </cell>
          <cell r="DJ51" t="str">
            <v>NO</v>
          </cell>
          <cell r="DK51">
            <v>45371</v>
          </cell>
          <cell r="DL51">
            <v>5000</v>
          </cell>
          <cell r="DM51">
            <v>4100</v>
          </cell>
          <cell r="DO51">
            <v>4100</v>
          </cell>
          <cell r="DP51">
            <v>0</v>
          </cell>
          <cell r="DQ51">
            <v>4100</v>
          </cell>
          <cell r="DT51" t="str">
            <v>NO</v>
          </cell>
          <cell r="DU51">
            <v>45391</v>
          </cell>
          <cell r="DV51">
            <v>5000</v>
          </cell>
          <cell r="DW51">
            <v>4100</v>
          </cell>
        </row>
        <row r="52">
          <cell r="B52" t="str">
            <v>025</v>
          </cell>
          <cell r="C52" t="str">
            <v>Bath County</v>
          </cell>
          <cell r="D52">
            <v>9150</v>
          </cell>
          <cell r="G52">
            <v>0</v>
          </cell>
          <cell r="H52">
            <v>0</v>
          </cell>
          <cell r="K52" t="str">
            <v>NO</v>
          </cell>
          <cell r="R52">
            <v>0</v>
          </cell>
          <cell r="S52">
            <v>0</v>
          </cell>
          <cell r="V52" t="str">
            <v>NO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  <cell r="AG52" t="str">
            <v>NO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  <cell r="AN52">
            <v>0</v>
          </cell>
          <cell r="AO52">
            <v>0</v>
          </cell>
          <cell r="AR52" t="str">
            <v>NO</v>
          </cell>
          <cell r="AT52">
            <v>0</v>
          </cell>
          <cell r="AU52">
            <v>0</v>
          </cell>
          <cell r="AX52">
            <v>0</v>
          </cell>
          <cell r="AY52">
            <v>0</v>
          </cell>
          <cell r="BB52" t="str">
            <v>NO</v>
          </cell>
          <cell r="BC52" t="str">
            <v/>
          </cell>
          <cell r="BD52">
            <v>2000</v>
          </cell>
          <cell r="BE52">
            <v>0</v>
          </cell>
          <cell r="BH52">
            <v>0</v>
          </cell>
          <cell r="BI52">
            <v>0</v>
          </cell>
          <cell r="BL52" t="str">
            <v>NO</v>
          </cell>
          <cell r="BM52" t="str">
            <v/>
          </cell>
          <cell r="BN52">
            <v>2000</v>
          </cell>
          <cell r="BO52">
            <v>0</v>
          </cell>
          <cell r="BR52">
            <v>0</v>
          </cell>
          <cell r="BS52">
            <v>0</v>
          </cell>
          <cell r="BV52" t="str">
            <v>NO</v>
          </cell>
          <cell r="BW52" t="str">
            <v/>
          </cell>
          <cell r="BX52">
            <v>2000</v>
          </cell>
          <cell r="BY52">
            <v>0</v>
          </cell>
          <cell r="CB52">
            <v>0</v>
          </cell>
          <cell r="CC52">
            <v>0</v>
          </cell>
          <cell r="CF52" t="str">
            <v>NO</v>
          </cell>
          <cell r="CG52" t="str">
            <v/>
          </cell>
          <cell r="CH52">
            <v>2000</v>
          </cell>
          <cell r="CI52">
            <v>0</v>
          </cell>
          <cell r="CL52">
            <v>0</v>
          </cell>
          <cell r="CM52">
            <v>0</v>
          </cell>
          <cell r="CP52" t="str">
            <v>NO</v>
          </cell>
          <cell r="CQ52">
            <v>45330</v>
          </cell>
          <cell r="CR52">
            <v>2000</v>
          </cell>
          <cell r="CS52">
            <v>0</v>
          </cell>
          <cell r="CU52">
            <v>3050</v>
          </cell>
          <cell r="CV52">
            <v>0</v>
          </cell>
          <cell r="CW52">
            <v>3050</v>
          </cell>
          <cell r="CZ52" t="str">
            <v>NO</v>
          </cell>
          <cell r="DA52">
            <v>45330</v>
          </cell>
          <cell r="DB52">
            <v>2000</v>
          </cell>
          <cell r="DC52">
            <v>3050</v>
          </cell>
          <cell r="DE52">
            <v>3050</v>
          </cell>
          <cell r="DF52">
            <v>0</v>
          </cell>
          <cell r="DG52">
            <v>3050</v>
          </cell>
          <cell r="DJ52" t="str">
            <v>NO</v>
          </cell>
          <cell r="DK52">
            <v>45330</v>
          </cell>
          <cell r="DL52">
            <v>2000</v>
          </cell>
          <cell r="DM52">
            <v>3050</v>
          </cell>
          <cell r="DO52">
            <v>3050</v>
          </cell>
          <cell r="DP52">
            <v>0</v>
          </cell>
          <cell r="DQ52">
            <v>3050</v>
          </cell>
          <cell r="DT52" t="str">
            <v>NO</v>
          </cell>
          <cell r="DU52">
            <v>45330</v>
          </cell>
          <cell r="DV52">
            <v>2000</v>
          </cell>
          <cell r="DW52">
            <v>3050</v>
          </cell>
        </row>
        <row r="53">
          <cell r="B53" t="str">
            <v>026</v>
          </cell>
          <cell r="C53" t="str">
            <v>Beechwood Independent</v>
          </cell>
          <cell r="D53">
            <v>15250</v>
          </cell>
          <cell r="G53">
            <v>0</v>
          </cell>
          <cell r="H53">
            <v>0</v>
          </cell>
          <cell r="K53" t="str">
            <v>NO</v>
          </cell>
          <cell r="R53">
            <v>0</v>
          </cell>
          <cell r="S53">
            <v>0</v>
          </cell>
          <cell r="V53" t="str">
            <v>NO</v>
          </cell>
          <cell r="X53">
            <v>0</v>
          </cell>
          <cell r="Y53">
            <v>0</v>
          </cell>
          <cell r="Z53">
            <v>0</v>
          </cell>
          <cell r="AC53">
            <v>0</v>
          </cell>
          <cell r="AD53">
            <v>0</v>
          </cell>
          <cell r="AG53" t="str">
            <v>NO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NO</v>
          </cell>
          <cell r="AT53">
            <v>0</v>
          </cell>
          <cell r="AU53">
            <v>0</v>
          </cell>
          <cell r="AX53">
            <v>0</v>
          </cell>
          <cell r="AY53">
            <v>0</v>
          </cell>
          <cell r="BB53" t="str">
            <v>NO</v>
          </cell>
          <cell r="BC53" t="str">
            <v/>
          </cell>
          <cell r="BD53">
            <v>2000</v>
          </cell>
          <cell r="BE53">
            <v>0</v>
          </cell>
          <cell r="BH53">
            <v>0</v>
          </cell>
          <cell r="BI53">
            <v>0</v>
          </cell>
          <cell r="BL53" t="str">
            <v>NO</v>
          </cell>
          <cell r="BM53" t="str">
            <v/>
          </cell>
          <cell r="BN53">
            <v>2000</v>
          </cell>
          <cell r="BO53">
            <v>0</v>
          </cell>
          <cell r="BR53">
            <v>0</v>
          </cell>
          <cell r="BS53">
            <v>0</v>
          </cell>
          <cell r="BV53" t="str">
            <v>NO</v>
          </cell>
          <cell r="BW53">
            <v>45279</v>
          </cell>
          <cell r="BX53">
            <v>2000</v>
          </cell>
          <cell r="BY53">
            <v>0</v>
          </cell>
          <cell r="CA53">
            <v>3050</v>
          </cell>
          <cell r="CB53">
            <v>0</v>
          </cell>
          <cell r="CC53">
            <v>3050</v>
          </cell>
          <cell r="CF53" t="str">
            <v>NO</v>
          </cell>
          <cell r="CG53">
            <v>45279</v>
          </cell>
          <cell r="CH53">
            <v>2000</v>
          </cell>
          <cell r="CI53">
            <v>3050</v>
          </cell>
          <cell r="CK53">
            <v>3050</v>
          </cell>
          <cell r="CL53">
            <v>0</v>
          </cell>
          <cell r="CM53">
            <v>3050</v>
          </cell>
          <cell r="CP53" t="str">
            <v>NO</v>
          </cell>
          <cell r="CQ53">
            <v>45279</v>
          </cell>
          <cell r="CR53">
            <v>2000</v>
          </cell>
          <cell r="CS53">
            <v>3050</v>
          </cell>
          <cell r="CU53">
            <v>3050</v>
          </cell>
          <cell r="CV53">
            <v>0</v>
          </cell>
          <cell r="CW53">
            <v>3050</v>
          </cell>
          <cell r="CZ53" t="str">
            <v>NO</v>
          </cell>
          <cell r="DA53">
            <v>45279</v>
          </cell>
          <cell r="DB53">
            <v>2000</v>
          </cell>
          <cell r="DC53">
            <v>3050</v>
          </cell>
          <cell r="DE53">
            <v>3050</v>
          </cell>
          <cell r="DF53">
            <v>0</v>
          </cell>
          <cell r="DG53">
            <v>3050</v>
          </cell>
          <cell r="DJ53" t="str">
            <v>NO</v>
          </cell>
          <cell r="DK53">
            <v>45279</v>
          </cell>
          <cell r="DL53">
            <v>2000</v>
          </cell>
          <cell r="DM53">
            <v>3050</v>
          </cell>
          <cell r="DO53">
            <v>3050</v>
          </cell>
          <cell r="DP53">
            <v>0</v>
          </cell>
          <cell r="DQ53">
            <v>3050</v>
          </cell>
          <cell r="DT53" t="str">
            <v>NO</v>
          </cell>
          <cell r="DU53">
            <v>45279</v>
          </cell>
          <cell r="DV53">
            <v>2000</v>
          </cell>
          <cell r="DW53">
            <v>3050</v>
          </cell>
        </row>
        <row r="54">
          <cell r="B54" t="str">
            <v>031</v>
          </cell>
          <cell r="C54" t="str">
            <v>Bell County</v>
          </cell>
          <cell r="D54">
            <v>4100</v>
          </cell>
          <cell r="G54">
            <v>0</v>
          </cell>
          <cell r="H54">
            <v>0</v>
          </cell>
          <cell r="K54" t="str">
            <v>NO</v>
          </cell>
          <cell r="R54">
            <v>0</v>
          </cell>
          <cell r="S54">
            <v>0</v>
          </cell>
          <cell r="V54" t="str">
            <v>NO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G54" t="str">
            <v>NO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NO</v>
          </cell>
          <cell r="AT54">
            <v>0</v>
          </cell>
          <cell r="AU54">
            <v>0</v>
          </cell>
          <cell r="AX54">
            <v>0</v>
          </cell>
          <cell r="AY54">
            <v>0</v>
          </cell>
          <cell r="BB54" t="str">
            <v>NO</v>
          </cell>
          <cell r="BC54" t="str">
            <v/>
          </cell>
          <cell r="BD54">
            <v>5000</v>
          </cell>
          <cell r="BE54">
            <v>0</v>
          </cell>
          <cell r="BH54">
            <v>0</v>
          </cell>
          <cell r="BI54">
            <v>0</v>
          </cell>
          <cell r="BL54" t="str">
            <v>NO</v>
          </cell>
          <cell r="BM54" t="str">
            <v/>
          </cell>
          <cell r="BN54">
            <v>5000</v>
          </cell>
          <cell r="BO54">
            <v>0</v>
          </cell>
          <cell r="BR54">
            <v>0</v>
          </cell>
          <cell r="BS54">
            <v>0</v>
          </cell>
          <cell r="BV54" t="str">
            <v>NO</v>
          </cell>
          <cell r="BW54" t="str">
            <v/>
          </cell>
          <cell r="BX54">
            <v>5000</v>
          </cell>
          <cell r="BY54">
            <v>0</v>
          </cell>
          <cell r="CB54">
            <v>0</v>
          </cell>
          <cell r="CC54">
            <v>0</v>
          </cell>
          <cell r="CF54" t="str">
            <v>NO</v>
          </cell>
          <cell r="CG54" t="str">
            <v/>
          </cell>
          <cell r="CH54">
            <v>5000</v>
          </cell>
          <cell r="CI54">
            <v>0</v>
          </cell>
          <cell r="CL54">
            <v>0</v>
          </cell>
          <cell r="CM54">
            <v>0</v>
          </cell>
          <cell r="CP54" t="str">
            <v>NO</v>
          </cell>
          <cell r="CQ54" t="str">
            <v/>
          </cell>
          <cell r="CR54">
            <v>5000</v>
          </cell>
          <cell r="CS54">
            <v>0</v>
          </cell>
          <cell r="CV54">
            <v>0</v>
          </cell>
          <cell r="CW54">
            <v>0</v>
          </cell>
          <cell r="CZ54" t="str">
            <v>NO</v>
          </cell>
          <cell r="DA54" t="str">
            <v/>
          </cell>
          <cell r="DB54">
            <v>5000</v>
          </cell>
          <cell r="DC54">
            <v>0</v>
          </cell>
          <cell r="DF54">
            <v>0</v>
          </cell>
          <cell r="DG54">
            <v>0</v>
          </cell>
          <cell r="DJ54" t="str">
            <v>NO</v>
          </cell>
          <cell r="DK54" t="str">
            <v/>
          </cell>
          <cell r="DL54">
            <v>5000</v>
          </cell>
          <cell r="DM54">
            <v>0</v>
          </cell>
          <cell r="DO54">
            <v>4100</v>
          </cell>
          <cell r="DP54">
            <v>0</v>
          </cell>
          <cell r="DQ54">
            <v>4100</v>
          </cell>
          <cell r="DT54" t="str">
            <v>NO</v>
          </cell>
          <cell r="DU54">
            <v>45391</v>
          </cell>
          <cell r="DV54">
            <v>5000</v>
          </cell>
          <cell r="DW54">
            <v>4100</v>
          </cell>
        </row>
        <row r="55">
          <cell r="B55" t="str">
            <v>032</v>
          </cell>
          <cell r="C55" t="str">
            <v>Bellevue Independent</v>
          </cell>
          <cell r="D55">
            <v>11100</v>
          </cell>
          <cell r="G55">
            <v>0</v>
          </cell>
          <cell r="H55">
            <v>0</v>
          </cell>
          <cell r="K55" t="str">
            <v>NO</v>
          </cell>
          <cell r="R55">
            <v>0</v>
          </cell>
          <cell r="S55">
            <v>0</v>
          </cell>
          <cell r="V55" t="str">
            <v>NO</v>
          </cell>
          <cell r="X55">
            <v>0</v>
          </cell>
          <cell r="Y55">
            <v>0</v>
          </cell>
          <cell r="Z55">
            <v>0</v>
          </cell>
          <cell r="AC55">
            <v>0</v>
          </cell>
          <cell r="AD55">
            <v>0</v>
          </cell>
          <cell r="AG55" t="str">
            <v>NO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NO</v>
          </cell>
          <cell r="AT55">
            <v>0</v>
          </cell>
          <cell r="AU55">
            <v>0</v>
          </cell>
          <cell r="AX55">
            <v>0</v>
          </cell>
          <cell r="AY55">
            <v>0</v>
          </cell>
          <cell r="BB55" t="str">
            <v>NO</v>
          </cell>
          <cell r="BC55" t="str">
            <v/>
          </cell>
          <cell r="BD55">
            <v>1000</v>
          </cell>
          <cell r="BE55">
            <v>0</v>
          </cell>
          <cell r="BH55">
            <v>0</v>
          </cell>
          <cell r="BI55">
            <v>0</v>
          </cell>
          <cell r="BL55" t="str">
            <v>NO</v>
          </cell>
          <cell r="BM55">
            <v>45251</v>
          </cell>
          <cell r="BN55">
            <v>1000</v>
          </cell>
          <cell r="BO55">
            <v>0</v>
          </cell>
          <cell r="BQ55">
            <v>1850</v>
          </cell>
          <cell r="BR55">
            <v>0</v>
          </cell>
          <cell r="BS55">
            <v>1850</v>
          </cell>
          <cell r="BV55" t="str">
            <v>NO</v>
          </cell>
          <cell r="BW55">
            <v>45251</v>
          </cell>
          <cell r="BX55">
            <v>1000</v>
          </cell>
          <cell r="BY55">
            <v>1850</v>
          </cell>
          <cell r="CA55">
            <v>1850</v>
          </cell>
          <cell r="CB55">
            <v>0</v>
          </cell>
          <cell r="CC55">
            <v>1850</v>
          </cell>
          <cell r="CF55" t="str">
            <v>NO</v>
          </cell>
          <cell r="CG55">
            <v>45251</v>
          </cell>
          <cell r="CH55">
            <v>1000</v>
          </cell>
          <cell r="CI55">
            <v>1850</v>
          </cell>
          <cell r="CK55">
            <v>1850</v>
          </cell>
          <cell r="CL55">
            <v>0</v>
          </cell>
          <cell r="CM55">
            <v>1850</v>
          </cell>
          <cell r="CP55" t="str">
            <v>NO</v>
          </cell>
          <cell r="CQ55">
            <v>45251</v>
          </cell>
          <cell r="CR55">
            <v>1000</v>
          </cell>
          <cell r="CS55">
            <v>1850</v>
          </cell>
          <cell r="CU55">
            <v>1850</v>
          </cell>
          <cell r="CV55">
            <v>0</v>
          </cell>
          <cell r="CW55">
            <v>1850</v>
          </cell>
          <cell r="CZ55" t="str">
            <v>NO</v>
          </cell>
          <cell r="DA55">
            <v>45251</v>
          </cell>
          <cell r="DB55">
            <v>1000</v>
          </cell>
          <cell r="DC55">
            <v>1850</v>
          </cell>
          <cell r="DE55">
            <v>1850</v>
          </cell>
          <cell r="DF55">
            <v>0</v>
          </cell>
          <cell r="DG55">
            <v>1850</v>
          </cell>
          <cell r="DJ55" t="str">
            <v>NO</v>
          </cell>
          <cell r="DK55">
            <v>45251</v>
          </cell>
          <cell r="DL55">
            <v>1000</v>
          </cell>
          <cell r="DM55">
            <v>1850</v>
          </cell>
          <cell r="DO55">
            <v>1850</v>
          </cell>
          <cell r="DP55">
            <v>0</v>
          </cell>
          <cell r="DQ55">
            <v>1850</v>
          </cell>
          <cell r="DT55" t="str">
            <v>NO</v>
          </cell>
          <cell r="DU55">
            <v>45251</v>
          </cell>
          <cell r="DV55">
            <v>1000</v>
          </cell>
          <cell r="DW55">
            <v>1850</v>
          </cell>
        </row>
        <row r="56">
          <cell r="B56" t="str">
            <v>034</v>
          </cell>
          <cell r="C56" t="str">
            <v>Berea Independent</v>
          </cell>
          <cell r="D56">
            <v>18300</v>
          </cell>
          <cell r="G56">
            <v>0</v>
          </cell>
          <cell r="H56">
            <v>0</v>
          </cell>
          <cell r="K56" t="str">
            <v>NO</v>
          </cell>
          <cell r="R56">
            <v>0</v>
          </cell>
          <cell r="S56">
            <v>0</v>
          </cell>
          <cell r="V56" t="str">
            <v>NO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G56" t="str">
            <v>NO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NO</v>
          </cell>
          <cell r="AT56">
            <v>0</v>
          </cell>
          <cell r="AU56">
            <v>0</v>
          </cell>
          <cell r="AX56">
            <v>0</v>
          </cell>
          <cell r="AY56">
            <v>0</v>
          </cell>
          <cell r="BB56" t="str">
            <v>NO</v>
          </cell>
          <cell r="BC56" t="str">
            <v/>
          </cell>
          <cell r="BD56">
            <v>2000</v>
          </cell>
          <cell r="BE56">
            <v>0</v>
          </cell>
          <cell r="BH56">
            <v>0</v>
          </cell>
          <cell r="BI56">
            <v>0</v>
          </cell>
          <cell r="BL56" t="str">
            <v>NO</v>
          </cell>
          <cell r="BM56">
            <v>45243</v>
          </cell>
          <cell r="BN56">
            <v>2000</v>
          </cell>
          <cell r="BO56">
            <v>0</v>
          </cell>
          <cell r="BQ56">
            <v>3050</v>
          </cell>
          <cell r="BR56">
            <v>0</v>
          </cell>
          <cell r="BS56">
            <v>3050</v>
          </cell>
          <cell r="BV56" t="str">
            <v>NO</v>
          </cell>
          <cell r="BW56">
            <v>45243</v>
          </cell>
          <cell r="BX56">
            <v>2000</v>
          </cell>
          <cell r="BY56">
            <v>3050</v>
          </cell>
          <cell r="CA56">
            <v>3050</v>
          </cell>
          <cell r="CB56">
            <v>0</v>
          </cell>
          <cell r="CC56">
            <v>3050</v>
          </cell>
          <cell r="CF56" t="str">
            <v>NO</v>
          </cell>
          <cell r="CG56">
            <v>45243</v>
          </cell>
          <cell r="CH56">
            <v>2000</v>
          </cell>
          <cell r="CI56">
            <v>3050</v>
          </cell>
          <cell r="CK56">
            <v>3050</v>
          </cell>
          <cell r="CL56">
            <v>0</v>
          </cell>
          <cell r="CM56">
            <v>3050</v>
          </cell>
          <cell r="CP56" t="str">
            <v>NO</v>
          </cell>
          <cell r="CQ56">
            <v>45243</v>
          </cell>
          <cell r="CR56">
            <v>2000</v>
          </cell>
          <cell r="CS56">
            <v>3050</v>
          </cell>
          <cell r="CU56">
            <v>3050</v>
          </cell>
          <cell r="CV56">
            <v>0</v>
          </cell>
          <cell r="CW56">
            <v>3050</v>
          </cell>
          <cell r="CZ56" t="str">
            <v>NO</v>
          </cell>
          <cell r="DA56">
            <v>45243</v>
          </cell>
          <cell r="DB56">
            <v>2000</v>
          </cell>
          <cell r="DC56">
            <v>3050</v>
          </cell>
          <cell r="DE56">
            <v>3050</v>
          </cell>
          <cell r="DF56">
            <v>0</v>
          </cell>
          <cell r="DG56">
            <v>3050</v>
          </cell>
          <cell r="DJ56" t="str">
            <v>NO</v>
          </cell>
          <cell r="DK56">
            <v>45243</v>
          </cell>
          <cell r="DL56">
            <v>2000</v>
          </cell>
          <cell r="DM56">
            <v>3050</v>
          </cell>
          <cell r="DO56">
            <v>3050</v>
          </cell>
          <cell r="DP56">
            <v>0</v>
          </cell>
          <cell r="DQ56">
            <v>3050</v>
          </cell>
          <cell r="DT56" t="str">
            <v>NO</v>
          </cell>
          <cell r="DU56">
            <v>45243</v>
          </cell>
          <cell r="DV56">
            <v>2000</v>
          </cell>
          <cell r="DW56">
            <v>3050</v>
          </cell>
        </row>
        <row r="57">
          <cell r="B57" t="str">
            <v>035</v>
          </cell>
          <cell r="C57" t="str">
            <v>Boone County</v>
          </cell>
          <cell r="D57">
            <v>69000</v>
          </cell>
          <cell r="G57">
            <v>0</v>
          </cell>
          <cell r="H57">
            <v>0</v>
          </cell>
          <cell r="K57" t="str">
            <v>NO</v>
          </cell>
          <cell r="R57">
            <v>0</v>
          </cell>
          <cell r="S57">
            <v>0</v>
          </cell>
          <cell r="V57" t="str">
            <v>NO</v>
          </cell>
          <cell r="X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  <cell r="AG57" t="str">
            <v>NO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  <cell r="AN57">
            <v>0</v>
          </cell>
          <cell r="AO57">
            <v>0</v>
          </cell>
          <cell r="AR57" t="str">
            <v>NO</v>
          </cell>
          <cell r="AT57">
            <v>0</v>
          </cell>
          <cell r="AU57">
            <v>0</v>
          </cell>
          <cell r="AX57">
            <v>0</v>
          </cell>
          <cell r="AY57">
            <v>0</v>
          </cell>
          <cell r="BB57" t="str">
            <v>NO</v>
          </cell>
          <cell r="BC57" t="str">
            <v/>
          </cell>
          <cell r="BD57">
            <v>20000</v>
          </cell>
          <cell r="BE57">
            <v>0</v>
          </cell>
          <cell r="BH57">
            <v>0</v>
          </cell>
          <cell r="BI57">
            <v>0</v>
          </cell>
          <cell r="BL57" t="str">
            <v>NO</v>
          </cell>
          <cell r="BM57" t="str">
            <v/>
          </cell>
          <cell r="BN57">
            <v>20000</v>
          </cell>
          <cell r="BO57">
            <v>0</v>
          </cell>
          <cell r="BR57">
            <v>0</v>
          </cell>
          <cell r="BS57">
            <v>0</v>
          </cell>
          <cell r="BV57" t="str">
            <v>NO</v>
          </cell>
          <cell r="BW57">
            <v>45280</v>
          </cell>
          <cell r="BX57">
            <v>20000</v>
          </cell>
          <cell r="BY57">
            <v>0</v>
          </cell>
          <cell r="CA57">
            <v>13800</v>
          </cell>
          <cell r="CB57">
            <v>0</v>
          </cell>
          <cell r="CC57">
            <v>13800</v>
          </cell>
          <cell r="CF57" t="str">
            <v>NO</v>
          </cell>
          <cell r="CG57">
            <v>45280</v>
          </cell>
          <cell r="CH57">
            <v>20000</v>
          </cell>
          <cell r="CI57">
            <v>13800</v>
          </cell>
          <cell r="CK57">
            <v>13800</v>
          </cell>
          <cell r="CL57">
            <v>0</v>
          </cell>
          <cell r="CM57">
            <v>13800</v>
          </cell>
          <cell r="CP57" t="str">
            <v>NO</v>
          </cell>
          <cell r="CQ57">
            <v>45280</v>
          </cell>
          <cell r="CR57">
            <v>20000</v>
          </cell>
          <cell r="CS57">
            <v>13800</v>
          </cell>
          <cell r="CU57">
            <v>13800</v>
          </cell>
          <cell r="CV57">
            <v>0</v>
          </cell>
          <cell r="CW57">
            <v>13800</v>
          </cell>
          <cell r="CZ57" t="str">
            <v>NO</v>
          </cell>
          <cell r="DA57">
            <v>45280</v>
          </cell>
          <cell r="DB57">
            <v>20000</v>
          </cell>
          <cell r="DC57">
            <v>13800</v>
          </cell>
          <cell r="DE57">
            <v>13800</v>
          </cell>
          <cell r="DF57">
            <v>0</v>
          </cell>
          <cell r="DG57">
            <v>13800</v>
          </cell>
          <cell r="DJ57" t="str">
            <v>NO</v>
          </cell>
          <cell r="DK57">
            <v>45280</v>
          </cell>
          <cell r="DL57">
            <v>20000</v>
          </cell>
          <cell r="DM57">
            <v>13800</v>
          </cell>
          <cell r="DO57">
            <v>13800</v>
          </cell>
          <cell r="DP57">
            <v>0</v>
          </cell>
          <cell r="DQ57">
            <v>13800</v>
          </cell>
          <cell r="DT57" t="str">
            <v>NO</v>
          </cell>
          <cell r="DU57">
            <v>45280</v>
          </cell>
          <cell r="DV57">
            <v>20000</v>
          </cell>
          <cell r="DW57">
            <v>13800</v>
          </cell>
        </row>
        <row r="58">
          <cell r="B58" t="str">
            <v>041</v>
          </cell>
          <cell r="C58" t="str">
            <v>Bourbon County</v>
          </cell>
          <cell r="D58">
            <v>28700</v>
          </cell>
          <cell r="G58">
            <v>0</v>
          </cell>
          <cell r="H58">
            <v>0</v>
          </cell>
          <cell r="K58" t="str">
            <v>NO</v>
          </cell>
          <cell r="R58">
            <v>0</v>
          </cell>
          <cell r="S58">
            <v>0</v>
          </cell>
          <cell r="V58" t="str">
            <v>NO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G58" t="str">
            <v>NO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NO</v>
          </cell>
          <cell r="AT58">
            <v>0</v>
          </cell>
          <cell r="AU58">
            <v>0</v>
          </cell>
          <cell r="AX58">
            <v>0</v>
          </cell>
          <cell r="AY58">
            <v>0</v>
          </cell>
          <cell r="BB58" t="str">
            <v>NO</v>
          </cell>
          <cell r="BC58">
            <v>45222</v>
          </cell>
          <cell r="BD58">
            <v>5000</v>
          </cell>
          <cell r="BE58">
            <v>0</v>
          </cell>
          <cell r="BG58">
            <v>4100</v>
          </cell>
          <cell r="BH58">
            <v>0</v>
          </cell>
          <cell r="BI58">
            <v>4100</v>
          </cell>
          <cell r="BL58" t="str">
            <v>NO</v>
          </cell>
          <cell r="BM58">
            <v>45222</v>
          </cell>
          <cell r="BN58">
            <v>5000</v>
          </cell>
          <cell r="BO58">
            <v>4100</v>
          </cell>
          <cell r="BQ58">
            <v>4100</v>
          </cell>
          <cell r="BR58">
            <v>0</v>
          </cell>
          <cell r="BS58">
            <v>4100</v>
          </cell>
          <cell r="BV58" t="str">
            <v>NO</v>
          </cell>
          <cell r="BW58">
            <v>45222</v>
          </cell>
          <cell r="BX58">
            <v>5000</v>
          </cell>
          <cell r="BY58">
            <v>4100</v>
          </cell>
          <cell r="CA58">
            <v>4100</v>
          </cell>
          <cell r="CB58">
            <v>0</v>
          </cell>
          <cell r="CC58">
            <v>4100</v>
          </cell>
          <cell r="CF58" t="str">
            <v>NO</v>
          </cell>
          <cell r="CG58">
            <v>45222</v>
          </cell>
          <cell r="CH58">
            <v>5000</v>
          </cell>
          <cell r="CI58">
            <v>4100</v>
          </cell>
          <cell r="CK58">
            <v>4100</v>
          </cell>
          <cell r="CL58">
            <v>0</v>
          </cell>
          <cell r="CM58">
            <v>4100</v>
          </cell>
          <cell r="CP58" t="str">
            <v>NO</v>
          </cell>
          <cell r="CQ58">
            <v>45222</v>
          </cell>
          <cell r="CR58">
            <v>5000</v>
          </cell>
          <cell r="CS58">
            <v>4100</v>
          </cell>
          <cell r="CU58">
            <v>4100</v>
          </cell>
          <cell r="CV58">
            <v>0</v>
          </cell>
          <cell r="CW58">
            <v>4100</v>
          </cell>
          <cell r="CZ58" t="str">
            <v>NO</v>
          </cell>
          <cell r="DA58">
            <v>45222</v>
          </cell>
          <cell r="DB58">
            <v>5000</v>
          </cell>
          <cell r="DC58">
            <v>4100</v>
          </cell>
          <cell r="DE58">
            <v>4100</v>
          </cell>
          <cell r="DF58">
            <v>0</v>
          </cell>
          <cell r="DG58">
            <v>4100</v>
          </cell>
          <cell r="DJ58" t="str">
            <v>NO</v>
          </cell>
          <cell r="DK58">
            <v>45222</v>
          </cell>
          <cell r="DL58">
            <v>5000</v>
          </cell>
          <cell r="DM58">
            <v>4100</v>
          </cell>
          <cell r="DO58">
            <v>4100</v>
          </cell>
          <cell r="DP58">
            <v>0</v>
          </cell>
          <cell r="DQ58">
            <v>4100</v>
          </cell>
          <cell r="DT58" t="str">
            <v>NO</v>
          </cell>
          <cell r="DU58">
            <v>45222</v>
          </cell>
          <cell r="DV58">
            <v>5000</v>
          </cell>
          <cell r="DW58">
            <v>4100</v>
          </cell>
        </row>
        <row r="59">
          <cell r="B59" t="str">
            <v>042</v>
          </cell>
          <cell r="C59" t="str">
            <v>Bowling Green Independent</v>
          </cell>
          <cell r="D59">
            <v>16400</v>
          </cell>
          <cell r="G59">
            <v>0</v>
          </cell>
          <cell r="H59">
            <v>0</v>
          </cell>
          <cell r="K59" t="str">
            <v>NO</v>
          </cell>
          <cell r="R59">
            <v>0</v>
          </cell>
          <cell r="S59">
            <v>0</v>
          </cell>
          <cell r="V59" t="str">
            <v>NO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G59" t="str">
            <v>NO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  <cell r="AN59">
            <v>0</v>
          </cell>
          <cell r="AO59">
            <v>0</v>
          </cell>
          <cell r="AR59" t="str">
            <v>NO</v>
          </cell>
          <cell r="AT59">
            <v>0</v>
          </cell>
          <cell r="AU59">
            <v>0</v>
          </cell>
          <cell r="AX59">
            <v>0</v>
          </cell>
          <cell r="AY59">
            <v>0</v>
          </cell>
          <cell r="BB59" t="str">
            <v>NO</v>
          </cell>
          <cell r="BC59" t="str">
            <v/>
          </cell>
          <cell r="BD59">
            <v>5000</v>
          </cell>
          <cell r="BE59">
            <v>0</v>
          </cell>
          <cell r="BH59">
            <v>0</v>
          </cell>
          <cell r="BI59">
            <v>0</v>
          </cell>
          <cell r="BL59" t="str">
            <v>NO</v>
          </cell>
          <cell r="BM59" t="str">
            <v/>
          </cell>
          <cell r="BN59">
            <v>5000</v>
          </cell>
          <cell r="BO59">
            <v>0</v>
          </cell>
          <cell r="BR59">
            <v>0</v>
          </cell>
          <cell r="BS59">
            <v>0</v>
          </cell>
          <cell r="BV59" t="str">
            <v>NO</v>
          </cell>
          <cell r="BW59" t="str">
            <v/>
          </cell>
          <cell r="BX59">
            <v>5000</v>
          </cell>
          <cell r="BY59">
            <v>0</v>
          </cell>
          <cell r="CB59">
            <v>0</v>
          </cell>
          <cell r="CC59">
            <v>0</v>
          </cell>
          <cell r="CF59" t="str">
            <v>NO</v>
          </cell>
          <cell r="CG59">
            <v>45309</v>
          </cell>
          <cell r="CH59">
            <v>5000</v>
          </cell>
          <cell r="CI59">
            <v>0</v>
          </cell>
          <cell r="CK59">
            <v>4100</v>
          </cell>
          <cell r="CL59">
            <v>0</v>
          </cell>
          <cell r="CM59">
            <v>4100</v>
          </cell>
          <cell r="CP59" t="str">
            <v>NO</v>
          </cell>
          <cell r="CQ59">
            <v>45309</v>
          </cell>
          <cell r="CR59">
            <v>5000</v>
          </cell>
          <cell r="CS59">
            <v>4100</v>
          </cell>
          <cell r="CU59">
            <v>4100</v>
          </cell>
          <cell r="CV59">
            <v>0</v>
          </cell>
          <cell r="CW59">
            <v>4100</v>
          </cell>
          <cell r="CZ59" t="str">
            <v>NO</v>
          </cell>
          <cell r="DA59">
            <v>45309</v>
          </cell>
          <cell r="DB59">
            <v>5000</v>
          </cell>
          <cell r="DC59">
            <v>4100</v>
          </cell>
          <cell r="DE59">
            <v>4100</v>
          </cell>
          <cell r="DF59">
            <v>0</v>
          </cell>
          <cell r="DG59">
            <v>4100</v>
          </cell>
          <cell r="DJ59" t="str">
            <v>NO</v>
          </cell>
          <cell r="DK59">
            <v>45309</v>
          </cell>
          <cell r="DL59">
            <v>5000</v>
          </cell>
          <cell r="DM59">
            <v>4100</v>
          </cell>
          <cell r="DO59">
            <v>4100</v>
          </cell>
          <cell r="DP59">
            <v>0</v>
          </cell>
          <cell r="DQ59">
            <v>4100</v>
          </cell>
          <cell r="DT59" t="str">
            <v>NO</v>
          </cell>
          <cell r="DU59">
            <v>45309</v>
          </cell>
          <cell r="DV59">
            <v>5000</v>
          </cell>
          <cell r="DW59">
            <v>4100</v>
          </cell>
        </row>
        <row r="60">
          <cell r="B60" t="str">
            <v>045</v>
          </cell>
          <cell r="C60" t="str">
            <v>Boyd County</v>
          </cell>
          <cell r="D60">
            <v>12300</v>
          </cell>
          <cell r="G60">
            <v>0</v>
          </cell>
          <cell r="H60">
            <v>0</v>
          </cell>
          <cell r="K60" t="str">
            <v>NO</v>
          </cell>
          <cell r="R60">
            <v>0</v>
          </cell>
          <cell r="S60">
            <v>0</v>
          </cell>
          <cell r="V60" t="str">
            <v>NO</v>
          </cell>
          <cell r="X60">
            <v>0</v>
          </cell>
          <cell r="Y60">
            <v>0</v>
          </cell>
          <cell r="Z60">
            <v>0</v>
          </cell>
          <cell r="AC60">
            <v>0</v>
          </cell>
          <cell r="AD60">
            <v>0</v>
          </cell>
          <cell r="AG60" t="str">
            <v>NO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  <cell r="AN60">
            <v>0</v>
          </cell>
          <cell r="AO60">
            <v>0</v>
          </cell>
          <cell r="AR60" t="str">
            <v>NO</v>
          </cell>
          <cell r="AT60">
            <v>0</v>
          </cell>
          <cell r="AU60">
            <v>0</v>
          </cell>
          <cell r="AX60">
            <v>0</v>
          </cell>
          <cell r="AY60">
            <v>0</v>
          </cell>
          <cell r="BB60" t="str">
            <v>NO</v>
          </cell>
          <cell r="BC60" t="str">
            <v/>
          </cell>
          <cell r="BD60">
            <v>5000</v>
          </cell>
          <cell r="BE60">
            <v>0</v>
          </cell>
          <cell r="BH60">
            <v>0</v>
          </cell>
          <cell r="BI60">
            <v>0</v>
          </cell>
          <cell r="BL60" t="str">
            <v>NO</v>
          </cell>
          <cell r="BM60" t="str">
            <v/>
          </cell>
          <cell r="BN60">
            <v>5000</v>
          </cell>
          <cell r="BO60">
            <v>0</v>
          </cell>
          <cell r="BR60">
            <v>0</v>
          </cell>
          <cell r="BS60">
            <v>0</v>
          </cell>
          <cell r="BV60" t="str">
            <v>NO</v>
          </cell>
          <cell r="BW60" t="str">
            <v/>
          </cell>
          <cell r="BX60">
            <v>5000</v>
          </cell>
          <cell r="BY60">
            <v>0</v>
          </cell>
          <cell r="CB60">
            <v>0</v>
          </cell>
          <cell r="CC60">
            <v>0</v>
          </cell>
          <cell r="CF60" t="str">
            <v>NO</v>
          </cell>
          <cell r="CG60" t="str">
            <v/>
          </cell>
          <cell r="CH60">
            <v>5000</v>
          </cell>
          <cell r="CI60">
            <v>0</v>
          </cell>
          <cell r="CL60">
            <v>0</v>
          </cell>
          <cell r="CM60">
            <v>0</v>
          </cell>
          <cell r="CP60" t="str">
            <v>NO</v>
          </cell>
          <cell r="CQ60">
            <v>45341</v>
          </cell>
          <cell r="CR60">
            <v>5000</v>
          </cell>
          <cell r="CS60">
            <v>0</v>
          </cell>
          <cell r="CU60">
            <v>4100</v>
          </cell>
          <cell r="CV60">
            <v>0</v>
          </cell>
          <cell r="CW60">
            <v>4100</v>
          </cell>
          <cell r="CZ60" t="str">
            <v>NO</v>
          </cell>
          <cell r="DA60">
            <v>45341</v>
          </cell>
          <cell r="DB60">
            <v>5000</v>
          </cell>
          <cell r="DC60">
            <v>4100</v>
          </cell>
          <cell r="DE60">
            <v>4100</v>
          </cell>
          <cell r="DF60">
            <v>0</v>
          </cell>
          <cell r="DG60">
            <v>4100</v>
          </cell>
          <cell r="DJ60" t="str">
            <v>NO</v>
          </cell>
          <cell r="DK60">
            <v>45341</v>
          </cell>
          <cell r="DL60">
            <v>5000</v>
          </cell>
          <cell r="DM60">
            <v>4100</v>
          </cell>
          <cell r="DO60">
            <v>4100</v>
          </cell>
          <cell r="DP60">
            <v>0</v>
          </cell>
          <cell r="DQ60">
            <v>4100</v>
          </cell>
          <cell r="DT60" t="str">
            <v>NO</v>
          </cell>
          <cell r="DU60">
            <v>45341</v>
          </cell>
          <cell r="DV60">
            <v>5000</v>
          </cell>
          <cell r="DW60">
            <v>4100</v>
          </cell>
        </row>
        <row r="61">
          <cell r="B61" t="str">
            <v>051</v>
          </cell>
          <cell r="C61" t="str">
            <v>Boyle County</v>
          </cell>
          <cell r="D61">
            <v>12300</v>
          </cell>
          <cell r="G61">
            <v>0</v>
          </cell>
          <cell r="H61">
            <v>0</v>
          </cell>
          <cell r="K61" t="str">
            <v>NO</v>
          </cell>
          <cell r="R61">
            <v>0</v>
          </cell>
          <cell r="S61">
            <v>0</v>
          </cell>
          <cell r="V61" t="str">
            <v>NO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G61" t="str">
            <v>NO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  <cell r="AN61">
            <v>0</v>
          </cell>
          <cell r="AO61">
            <v>0</v>
          </cell>
          <cell r="AR61" t="str">
            <v>NO</v>
          </cell>
          <cell r="AT61">
            <v>0</v>
          </cell>
          <cell r="AU61">
            <v>0</v>
          </cell>
          <cell r="AX61">
            <v>0</v>
          </cell>
          <cell r="AY61">
            <v>0</v>
          </cell>
          <cell r="BB61" t="str">
            <v>NO</v>
          </cell>
          <cell r="BC61" t="str">
            <v/>
          </cell>
          <cell r="BD61">
            <v>5000</v>
          </cell>
          <cell r="BE61">
            <v>0</v>
          </cell>
          <cell r="BH61">
            <v>0</v>
          </cell>
          <cell r="BI61">
            <v>0</v>
          </cell>
          <cell r="BL61" t="str">
            <v>NO</v>
          </cell>
          <cell r="BM61" t="str">
            <v/>
          </cell>
          <cell r="BN61">
            <v>5000</v>
          </cell>
          <cell r="BO61">
            <v>0</v>
          </cell>
          <cell r="BR61">
            <v>0</v>
          </cell>
          <cell r="BS61">
            <v>0</v>
          </cell>
          <cell r="BV61" t="str">
            <v>NO</v>
          </cell>
          <cell r="BW61" t="str">
            <v/>
          </cell>
          <cell r="BX61">
            <v>5000</v>
          </cell>
          <cell r="BY61">
            <v>0</v>
          </cell>
          <cell r="CB61">
            <v>0</v>
          </cell>
          <cell r="CC61">
            <v>0</v>
          </cell>
          <cell r="CF61" t="str">
            <v>NO</v>
          </cell>
          <cell r="CG61" t="str">
            <v/>
          </cell>
          <cell r="CH61">
            <v>5000</v>
          </cell>
          <cell r="CI61">
            <v>0</v>
          </cell>
          <cell r="CL61">
            <v>0</v>
          </cell>
          <cell r="CM61">
            <v>0</v>
          </cell>
          <cell r="CP61" t="str">
            <v>NO</v>
          </cell>
          <cell r="CQ61">
            <v>45348</v>
          </cell>
          <cell r="CR61">
            <v>5000</v>
          </cell>
          <cell r="CS61">
            <v>0</v>
          </cell>
          <cell r="CU61">
            <v>4100</v>
          </cell>
          <cell r="CV61">
            <v>0</v>
          </cell>
          <cell r="CW61">
            <v>4100</v>
          </cell>
          <cell r="CZ61" t="str">
            <v>NO</v>
          </cell>
          <cell r="DA61">
            <v>45348</v>
          </cell>
          <cell r="DB61">
            <v>5000</v>
          </cell>
          <cell r="DC61">
            <v>4100</v>
          </cell>
          <cell r="DE61">
            <v>4100</v>
          </cell>
          <cell r="DF61">
            <v>0</v>
          </cell>
          <cell r="DG61">
            <v>4100</v>
          </cell>
          <cell r="DJ61" t="str">
            <v>NO</v>
          </cell>
          <cell r="DK61">
            <v>45348</v>
          </cell>
          <cell r="DL61">
            <v>5000</v>
          </cell>
          <cell r="DM61">
            <v>4100</v>
          </cell>
          <cell r="DO61">
            <v>4100</v>
          </cell>
          <cell r="DP61">
            <v>0</v>
          </cell>
          <cell r="DQ61">
            <v>4100</v>
          </cell>
          <cell r="DT61" t="str">
            <v>NO</v>
          </cell>
          <cell r="DU61">
            <v>45348</v>
          </cell>
          <cell r="DV61">
            <v>5000</v>
          </cell>
          <cell r="DW61">
            <v>4100</v>
          </cell>
        </row>
        <row r="62">
          <cell r="B62" t="str">
            <v>055</v>
          </cell>
          <cell r="C62" t="str">
            <v>Bracken County</v>
          </cell>
          <cell r="D62">
            <v>6100</v>
          </cell>
          <cell r="G62">
            <v>0</v>
          </cell>
          <cell r="H62">
            <v>0</v>
          </cell>
          <cell r="K62" t="str">
            <v>NO</v>
          </cell>
          <cell r="R62">
            <v>0</v>
          </cell>
          <cell r="S62">
            <v>0</v>
          </cell>
          <cell r="V62" t="str">
            <v>NO</v>
          </cell>
          <cell r="X62">
            <v>0</v>
          </cell>
          <cell r="Y62">
            <v>0</v>
          </cell>
          <cell r="Z62">
            <v>0</v>
          </cell>
          <cell r="AC62">
            <v>0</v>
          </cell>
          <cell r="AD62">
            <v>0</v>
          </cell>
          <cell r="AG62" t="str">
            <v>NO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  <cell r="AN62">
            <v>0</v>
          </cell>
          <cell r="AO62">
            <v>0</v>
          </cell>
          <cell r="AR62" t="str">
            <v>NO</v>
          </cell>
          <cell r="AT62">
            <v>0</v>
          </cell>
          <cell r="AU62">
            <v>0</v>
          </cell>
          <cell r="AX62">
            <v>0</v>
          </cell>
          <cell r="AY62">
            <v>0</v>
          </cell>
          <cell r="BB62" t="str">
            <v>NO</v>
          </cell>
          <cell r="BC62" t="str">
            <v/>
          </cell>
          <cell r="BD62">
            <v>2000</v>
          </cell>
          <cell r="BE62">
            <v>0</v>
          </cell>
          <cell r="BH62">
            <v>0</v>
          </cell>
          <cell r="BI62">
            <v>0</v>
          </cell>
          <cell r="BL62" t="str">
            <v>NO</v>
          </cell>
          <cell r="BM62" t="str">
            <v/>
          </cell>
          <cell r="BN62">
            <v>2000</v>
          </cell>
          <cell r="BO62">
            <v>0</v>
          </cell>
          <cell r="BR62">
            <v>0</v>
          </cell>
          <cell r="BS62">
            <v>0</v>
          </cell>
          <cell r="BV62" t="str">
            <v>NO</v>
          </cell>
          <cell r="BW62" t="str">
            <v/>
          </cell>
          <cell r="BX62">
            <v>2000</v>
          </cell>
          <cell r="BY62">
            <v>0</v>
          </cell>
          <cell r="CB62">
            <v>0</v>
          </cell>
          <cell r="CC62">
            <v>0</v>
          </cell>
          <cell r="CF62" t="str">
            <v>NO</v>
          </cell>
          <cell r="CG62" t="str">
            <v/>
          </cell>
          <cell r="CH62">
            <v>2000</v>
          </cell>
          <cell r="CI62">
            <v>0</v>
          </cell>
          <cell r="CL62">
            <v>0</v>
          </cell>
          <cell r="CM62">
            <v>0</v>
          </cell>
          <cell r="CP62" t="str">
            <v>NO</v>
          </cell>
          <cell r="CQ62" t="str">
            <v/>
          </cell>
          <cell r="CR62">
            <v>2000</v>
          </cell>
          <cell r="CS62">
            <v>0</v>
          </cell>
          <cell r="CV62">
            <v>0</v>
          </cell>
          <cell r="CW62">
            <v>0</v>
          </cell>
          <cell r="CZ62" t="str">
            <v>NO</v>
          </cell>
          <cell r="DA62">
            <v>45355</v>
          </cell>
          <cell r="DB62">
            <v>2000</v>
          </cell>
          <cell r="DC62">
            <v>0</v>
          </cell>
          <cell r="DE62">
            <v>3050</v>
          </cell>
          <cell r="DF62">
            <v>0</v>
          </cell>
          <cell r="DG62">
            <v>3050</v>
          </cell>
          <cell r="DJ62" t="str">
            <v>NO</v>
          </cell>
          <cell r="DK62">
            <v>45355</v>
          </cell>
          <cell r="DL62">
            <v>2000</v>
          </cell>
          <cell r="DM62">
            <v>3050</v>
          </cell>
          <cell r="DO62">
            <v>3050</v>
          </cell>
          <cell r="DP62">
            <v>0</v>
          </cell>
          <cell r="DQ62">
            <v>3050</v>
          </cell>
          <cell r="DT62" t="str">
            <v>NO</v>
          </cell>
          <cell r="DU62">
            <v>45355</v>
          </cell>
          <cell r="DV62">
            <v>2000</v>
          </cell>
          <cell r="DW62">
            <v>3050</v>
          </cell>
        </row>
        <row r="63">
          <cell r="B63" t="str">
            <v>061</v>
          </cell>
          <cell r="C63" t="str">
            <v>Breathitt County</v>
          </cell>
          <cell r="D63">
            <v>0</v>
          </cell>
          <cell r="G63">
            <v>0</v>
          </cell>
          <cell r="H63">
            <v>0</v>
          </cell>
          <cell r="K63" t="str">
            <v>NO</v>
          </cell>
          <cell r="R63">
            <v>0</v>
          </cell>
          <cell r="S63">
            <v>0</v>
          </cell>
          <cell r="V63" t="str">
            <v>NO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G63" t="str">
            <v>NO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  <cell r="AN63">
            <v>0</v>
          </cell>
          <cell r="AO63">
            <v>0</v>
          </cell>
          <cell r="AR63" t="str">
            <v>NO</v>
          </cell>
          <cell r="AT63">
            <v>0</v>
          </cell>
          <cell r="AU63">
            <v>0</v>
          </cell>
          <cell r="AX63">
            <v>0</v>
          </cell>
          <cell r="AY63">
            <v>0</v>
          </cell>
          <cell r="BB63" t="str">
            <v>NO</v>
          </cell>
          <cell r="BC63" t="str">
            <v/>
          </cell>
          <cell r="BD63">
            <v>2000</v>
          </cell>
          <cell r="BE63">
            <v>0</v>
          </cell>
          <cell r="BH63">
            <v>0</v>
          </cell>
          <cell r="BI63">
            <v>0</v>
          </cell>
          <cell r="BL63" t="str">
            <v>NO</v>
          </cell>
          <cell r="BM63" t="str">
            <v/>
          </cell>
          <cell r="BN63">
            <v>2000</v>
          </cell>
          <cell r="BO63">
            <v>0</v>
          </cell>
          <cell r="BR63">
            <v>0</v>
          </cell>
          <cell r="BS63">
            <v>0</v>
          </cell>
          <cell r="BV63" t="str">
            <v>NO</v>
          </cell>
          <cell r="BW63" t="str">
            <v/>
          </cell>
          <cell r="BX63">
            <v>2000</v>
          </cell>
          <cell r="BY63">
            <v>0</v>
          </cell>
          <cell r="CB63">
            <v>0</v>
          </cell>
          <cell r="CC63">
            <v>0</v>
          </cell>
          <cell r="CF63" t="str">
            <v>NO</v>
          </cell>
          <cell r="CG63" t="str">
            <v/>
          </cell>
          <cell r="CH63">
            <v>2000</v>
          </cell>
          <cell r="CI63">
            <v>0</v>
          </cell>
          <cell r="CL63">
            <v>0</v>
          </cell>
          <cell r="CM63">
            <v>0</v>
          </cell>
          <cell r="CP63" t="str">
            <v>NO</v>
          </cell>
          <cell r="CQ63" t="str">
            <v/>
          </cell>
          <cell r="CR63">
            <v>2000</v>
          </cell>
          <cell r="CS63">
            <v>0</v>
          </cell>
          <cell r="CV63">
            <v>0</v>
          </cell>
          <cell r="CW63">
            <v>0</v>
          </cell>
          <cell r="CZ63" t="str">
            <v>NO</v>
          </cell>
          <cell r="DA63" t="str">
            <v/>
          </cell>
          <cell r="DB63">
            <v>2000</v>
          </cell>
          <cell r="DC63">
            <v>0</v>
          </cell>
          <cell r="DF63">
            <v>0</v>
          </cell>
          <cell r="DG63">
            <v>0</v>
          </cell>
          <cell r="DJ63" t="str">
            <v>NO</v>
          </cell>
          <cell r="DK63" t="str">
            <v/>
          </cell>
          <cell r="DL63">
            <v>2000</v>
          </cell>
          <cell r="DM63">
            <v>0</v>
          </cell>
          <cell r="DP63">
            <v>0</v>
          </cell>
          <cell r="DQ63">
            <v>0</v>
          </cell>
          <cell r="DT63" t="str">
            <v>NO</v>
          </cell>
          <cell r="DU63" t="str">
            <v/>
          </cell>
          <cell r="DV63">
            <v>2000</v>
          </cell>
          <cell r="DW63">
            <v>0</v>
          </cell>
        </row>
        <row r="64">
          <cell r="B64" t="str">
            <v>065</v>
          </cell>
          <cell r="C64" t="str">
            <v>Breckinridge County</v>
          </cell>
          <cell r="D64">
            <v>0</v>
          </cell>
          <cell r="G64">
            <v>0</v>
          </cell>
          <cell r="H64">
            <v>0</v>
          </cell>
          <cell r="K64" t="str">
            <v>NO</v>
          </cell>
          <cell r="R64">
            <v>0</v>
          </cell>
          <cell r="S64">
            <v>0</v>
          </cell>
          <cell r="V64" t="str">
            <v>NO</v>
          </cell>
          <cell r="X64">
            <v>0</v>
          </cell>
          <cell r="Y64">
            <v>0</v>
          </cell>
          <cell r="Z64">
            <v>0</v>
          </cell>
          <cell r="AC64">
            <v>0</v>
          </cell>
          <cell r="AD64">
            <v>0</v>
          </cell>
          <cell r="AG64" t="str">
            <v>NO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NO</v>
          </cell>
          <cell r="AT64">
            <v>0</v>
          </cell>
          <cell r="AU64">
            <v>0</v>
          </cell>
          <cell r="AX64">
            <v>0</v>
          </cell>
          <cell r="AY64">
            <v>0</v>
          </cell>
          <cell r="BB64" t="str">
            <v>NO</v>
          </cell>
          <cell r="BC64" t="str">
            <v/>
          </cell>
          <cell r="BD64">
            <v>5000</v>
          </cell>
          <cell r="BE64">
            <v>0</v>
          </cell>
          <cell r="BH64">
            <v>0</v>
          </cell>
          <cell r="BI64">
            <v>0</v>
          </cell>
          <cell r="BL64" t="str">
            <v>NO</v>
          </cell>
          <cell r="BM64" t="str">
            <v/>
          </cell>
          <cell r="BN64">
            <v>5000</v>
          </cell>
          <cell r="BO64">
            <v>0</v>
          </cell>
          <cell r="BR64">
            <v>0</v>
          </cell>
          <cell r="BS64">
            <v>0</v>
          </cell>
          <cell r="BV64" t="str">
            <v>NO</v>
          </cell>
          <cell r="BW64" t="str">
            <v/>
          </cell>
          <cell r="BX64">
            <v>5000</v>
          </cell>
          <cell r="BY64">
            <v>0</v>
          </cell>
          <cell r="CB64">
            <v>0</v>
          </cell>
          <cell r="CC64">
            <v>0</v>
          </cell>
          <cell r="CF64" t="str">
            <v>NO</v>
          </cell>
          <cell r="CG64" t="str">
            <v/>
          </cell>
          <cell r="CH64">
            <v>5000</v>
          </cell>
          <cell r="CI64">
            <v>0</v>
          </cell>
          <cell r="CL64">
            <v>0</v>
          </cell>
          <cell r="CM64">
            <v>0</v>
          </cell>
          <cell r="CP64" t="str">
            <v>NO</v>
          </cell>
          <cell r="CQ64" t="str">
            <v/>
          </cell>
          <cell r="CR64">
            <v>5000</v>
          </cell>
          <cell r="CS64">
            <v>0</v>
          </cell>
          <cell r="CV64">
            <v>0</v>
          </cell>
          <cell r="CW64">
            <v>0</v>
          </cell>
          <cell r="CZ64" t="str">
            <v>NO</v>
          </cell>
          <cell r="DA64" t="str">
            <v/>
          </cell>
          <cell r="DB64">
            <v>5000</v>
          </cell>
          <cell r="DC64">
            <v>0</v>
          </cell>
          <cell r="DF64">
            <v>0</v>
          </cell>
          <cell r="DG64">
            <v>0</v>
          </cell>
          <cell r="DJ64" t="str">
            <v>NO</v>
          </cell>
          <cell r="DK64" t="str">
            <v/>
          </cell>
          <cell r="DL64">
            <v>5000</v>
          </cell>
          <cell r="DM64">
            <v>0</v>
          </cell>
          <cell r="DP64">
            <v>0</v>
          </cell>
          <cell r="DQ64">
            <v>0</v>
          </cell>
          <cell r="DT64" t="str">
            <v>NO</v>
          </cell>
          <cell r="DU64" t="str">
            <v/>
          </cell>
          <cell r="DV64">
            <v>5000</v>
          </cell>
          <cell r="DW64">
            <v>0</v>
          </cell>
        </row>
        <row r="65">
          <cell r="B65" t="str">
            <v>071</v>
          </cell>
          <cell r="C65" t="str">
            <v>Bullitt County</v>
          </cell>
          <cell r="D65">
            <v>96600</v>
          </cell>
          <cell r="G65">
            <v>0</v>
          </cell>
          <cell r="H65">
            <v>0</v>
          </cell>
          <cell r="K65" t="str">
            <v>NO</v>
          </cell>
          <cell r="R65">
            <v>0</v>
          </cell>
          <cell r="S65">
            <v>0</v>
          </cell>
          <cell r="V65" t="str">
            <v>NO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G65" t="str">
            <v>NO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NO</v>
          </cell>
          <cell r="AT65">
            <v>0</v>
          </cell>
          <cell r="AU65">
            <v>0</v>
          </cell>
          <cell r="AX65">
            <v>0</v>
          </cell>
          <cell r="AY65">
            <v>0</v>
          </cell>
          <cell r="BB65" t="str">
            <v>NO</v>
          </cell>
          <cell r="BC65">
            <v>45202</v>
          </cell>
          <cell r="BD65">
            <v>20000</v>
          </cell>
          <cell r="BE65">
            <v>0</v>
          </cell>
          <cell r="BG65">
            <v>13800</v>
          </cell>
          <cell r="BH65">
            <v>0</v>
          </cell>
          <cell r="BI65">
            <v>13800</v>
          </cell>
          <cell r="BL65" t="str">
            <v>NO</v>
          </cell>
          <cell r="BM65">
            <v>45202</v>
          </cell>
          <cell r="BN65">
            <v>20000</v>
          </cell>
          <cell r="BO65">
            <v>13800</v>
          </cell>
          <cell r="BQ65">
            <v>13800</v>
          </cell>
          <cell r="BR65">
            <v>0</v>
          </cell>
          <cell r="BS65">
            <v>13800</v>
          </cell>
          <cell r="BV65" t="str">
            <v>NO</v>
          </cell>
          <cell r="BW65">
            <v>45202</v>
          </cell>
          <cell r="BX65">
            <v>20000</v>
          </cell>
          <cell r="BY65">
            <v>13800</v>
          </cell>
          <cell r="CA65">
            <v>13800</v>
          </cell>
          <cell r="CB65">
            <v>0</v>
          </cell>
          <cell r="CC65">
            <v>13800</v>
          </cell>
          <cell r="CF65" t="str">
            <v>NO</v>
          </cell>
          <cell r="CG65">
            <v>45202</v>
          </cell>
          <cell r="CH65">
            <v>20000</v>
          </cell>
          <cell r="CI65">
            <v>13800</v>
          </cell>
          <cell r="CK65">
            <v>13800</v>
          </cell>
          <cell r="CL65">
            <v>0</v>
          </cell>
          <cell r="CM65">
            <v>13800</v>
          </cell>
          <cell r="CP65" t="str">
            <v>NO</v>
          </cell>
          <cell r="CQ65">
            <v>45202</v>
          </cell>
          <cell r="CR65">
            <v>20000</v>
          </cell>
          <cell r="CS65">
            <v>13800</v>
          </cell>
          <cell r="CU65">
            <v>13800</v>
          </cell>
          <cell r="CV65">
            <v>0</v>
          </cell>
          <cell r="CW65">
            <v>13800</v>
          </cell>
          <cell r="CZ65" t="str">
            <v>NO</v>
          </cell>
          <cell r="DA65">
            <v>45202</v>
          </cell>
          <cell r="DB65">
            <v>20000</v>
          </cell>
          <cell r="DC65">
            <v>13800</v>
          </cell>
          <cell r="DE65">
            <v>13800</v>
          </cell>
          <cell r="DF65">
            <v>0</v>
          </cell>
          <cell r="DG65">
            <v>13800</v>
          </cell>
          <cell r="DJ65" t="str">
            <v>NO</v>
          </cell>
          <cell r="DK65">
            <v>45202</v>
          </cell>
          <cell r="DL65">
            <v>20000</v>
          </cell>
          <cell r="DM65">
            <v>13800</v>
          </cell>
          <cell r="DO65">
            <v>13800</v>
          </cell>
          <cell r="DP65">
            <v>0</v>
          </cell>
          <cell r="DQ65">
            <v>13800</v>
          </cell>
          <cell r="DT65" t="str">
            <v>NO</v>
          </cell>
          <cell r="DU65">
            <v>45202</v>
          </cell>
          <cell r="DV65">
            <v>20000</v>
          </cell>
          <cell r="DW65">
            <v>13800</v>
          </cell>
        </row>
        <row r="66">
          <cell r="B66" t="str">
            <v>072</v>
          </cell>
          <cell r="C66" t="str">
            <v>Burgin Independent</v>
          </cell>
          <cell r="D66">
            <v>1850</v>
          </cell>
          <cell r="G66">
            <v>0</v>
          </cell>
          <cell r="H66">
            <v>0</v>
          </cell>
          <cell r="K66" t="str">
            <v>NO</v>
          </cell>
          <cell r="R66">
            <v>0</v>
          </cell>
          <cell r="S66">
            <v>0</v>
          </cell>
          <cell r="V66" t="str">
            <v>NO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G66" t="str">
            <v>NO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NO</v>
          </cell>
          <cell r="AT66">
            <v>0</v>
          </cell>
          <cell r="AU66">
            <v>0</v>
          </cell>
          <cell r="AX66">
            <v>0</v>
          </cell>
          <cell r="AY66">
            <v>0</v>
          </cell>
          <cell r="BB66" t="str">
            <v>NO</v>
          </cell>
          <cell r="BC66" t="str">
            <v/>
          </cell>
          <cell r="BD66">
            <v>1000</v>
          </cell>
          <cell r="BE66">
            <v>0</v>
          </cell>
          <cell r="BH66">
            <v>0</v>
          </cell>
          <cell r="BI66">
            <v>0</v>
          </cell>
          <cell r="BL66" t="str">
            <v>NO</v>
          </cell>
          <cell r="BM66" t="str">
            <v/>
          </cell>
          <cell r="BN66">
            <v>1000</v>
          </cell>
          <cell r="BO66">
            <v>0</v>
          </cell>
          <cell r="BR66">
            <v>0</v>
          </cell>
          <cell r="BS66">
            <v>0</v>
          </cell>
          <cell r="BV66" t="str">
            <v>NO</v>
          </cell>
          <cell r="BW66" t="str">
            <v/>
          </cell>
          <cell r="BX66">
            <v>1000</v>
          </cell>
          <cell r="BY66">
            <v>0</v>
          </cell>
          <cell r="CB66">
            <v>0</v>
          </cell>
          <cell r="CC66">
            <v>0</v>
          </cell>
          <cell r="CF66" t="str">
            <v>NO</v>
          </cell>
          <cell r="CG66" t="str">
            <v/>
          </cell>
          <cell r="CH66">
            <v>1000</v>
          </cell>
          <cell r="CI66">
            <v>0</v>
          </cell>
          <cell r="CL66">
            <v>0</v>
          </cell>
          <cell r="CM66">
            <v>0</v>
          </cell>
          <cell r="CP66" t="str">
            <v>NO</v>
          </cell>
          <cell r="CQ66" t="str">
            <v/>
          </cell>
          <cell r="CR66">
            <v>1000</v>
          </cell>
          <cell r="CS66">
            <v>0</v>
          </cell>
          <cell r="CV66">
            <v>0</v>
          </cell>
          <cell r="CW66">
            <v>0</v>
          </cell>
          <cell r="CZ66" t="str">
            <v>NO</v>
          </cell>
          <cell r="DA66" t="str">
            <v/>
          </cell>
          <cell r="DB66">
            <v>1000</v>
          </cell>
          <cell r="DC66">
            <v>0</v>
          </cell>
          <cell r="DF66">
            <v>0</v>
          </cell>
          <cell r="DG66">
            <v>0</v>
          </cell>
          <cell r="DJ66" t="str">
            <v>NO</v>
          </cell>
          <cell r="DK66" t="str">
            <v/>
          </cell>
          <cell r="DL66">
            <v>1000</v>
          </cell>
          <cell r="DM66">
            <v>0</v>
          </cell>
          <cell r="DO66">
            <v>1850</v>
          </cell>
          <cell r="DP66">
            <v>0</v>
          </cell>
          <cell r="DQ66">
            <v>1850</v>
          </cell>
          <cell r="DT66" t="str">
            <v>NO</v>
          </cell>
          <cell r="DU66">
            <v>45384</v>
          </cell>
          <cell r="DV66">
            <v>1000</v>
          </cell>
          <cell r="DW66">
            <v>1850</v>
          </cell>
        </row>
        <row r="67">
          <cell r="B67" t="str">
            <v>075</v>
          </cell>
          <cell r="C67" t="str">
            <v>Butler County</v>
          </cell>
          <cell r="D67">
            <v>0</v>
          </cell>
          <cell r="G67">
            <v>0</v>
          </cell>
          <cell r="H67">
            <v>0</v>
          </cell>
          <cell r="K67" t="str">
            <v>NO</v>
          </cell>
          <cell r="R67">
            <v>0</v>
          </cell>
          <cell r="S67">
            <v>0</v>
          </cell>
          <cell r="V67" t="str">
            <v>NO</v>
          </cell>
          <cell r="X67">
            <v>0</v>
          </cell>
          <cell r="Y67">
            <v>0</v>
          </cell>
          <cell r="Z67">
            <v>0</v>
          </cell>
          <cell r="AC67">
            <v>0</v>
          </cell>
          <cell r="AD67">
            <v>0</v>
          </cell>
          <cell r="AG67" t="str">
            <v>NO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  <cell r="AN67">
            <v>0</v>
          </cell>
          <cell r="AO67">
            <v>0</v>
          </cell>
          <cell r="AR67" t="str">
            <v>NO</v>
          </cell>
          <cell r="AT67">
            <v>0</v>
          </cell>
          <cell r="AU67">
            <v>0</v>
          </cell>
          <cell r="AX67">
            <v>0</v>
          </cell>
          <cell r="AY67">
            <v>0</v>
          </cell>
          <cell r="BB67" t="str">
            <v>NO</v>
          </cell>
          <cell r="BC67" t="str">
            <v/>
          </cell>
          <cell r="BD67">
            <v>5000</v>
          </cell>
          <cell r="BE67">
            <v>0</v>
          </cell>
          <cell r="BH67">
            <v>0</v>
          </cell>
          <cell r="BI67">
            <v>0</v>
          </cell>
          <cell r="BL67" t="str">
            <v>NO</v>
          </cell>
          <cell r="BM67" t="str">
            <v/>
          </cell>
          <cell r="BN67">
            <v>5000</v>
          </cell>
          <cell r="BO67">
            <v>0</v>
          </cell>
          <cell r="BR67">
            <v>0</v>
          </cell>
          <cell r="BS67">
            <v>0</v>
          </cell>
          <cell r="BV67" t="str">
            <v>NO</v>
          </cell>
          <cell r="BW67" t="str">
            <v/>
          </cell>
          <cell r="BX67">
            <v>5000</v>
          </cell>
          <cell r="BY67">
            <v>0</v>
          </cell>
          <cell r="CB67">
            <v>0</v>
          </cell>
          <cell r="CC67">
            <v>0</v>
          </cell>
          <cell r="CF67" t="str">
            <v>NO</v>
          </cell>
          <cell r="CG67" t="str">
            <v/>
          </cell>
          <cell r="CH67">
            <v>5000</v>
          </cell>
          <cell r="CI67">
            <v>0</v>
          </cell>
          <cell r="CL67">
            <v>0</v>
          </cell>
          <cell r="CM67">
            <v>0</v>
          </cell>
          <cell r="CP67" t="str">
            <v>NO</v>
          </cell>
          <cell r="CQ67" t="str">
            <v/>
          </cell>
          <cell r="CR67">
            <v>5000</v>
          </cell>
          <cell r="CS67">
            <v>0</v>
          </cell>
          <cell r="CV67">
            <v>0</v>
          </cell>
          <cell r="CW67">
            <v>0</v>
          </cell>
          <cell r="CZ67" t="str">
            <v>NO</v>
          </cell>
          <cell r="DA67" t="str">
            <v/>
          </cell>
          <cell r="DB67">
            <v>5000</v>
          </cell>
          <cell r="DC67">
            <v>0</v>
          </cell>
          <cell r="DF67">
            <v>0</v>
          </cell>
          <cell r="DG67">
            <v>0</v>
          </cell>
          <cell r="DJ67" t="str">
            <v>NO</v>
          </cell>
          <cell r="DK67" t="str">
            <v/>
          </cell>
          <cell r="DL67">
            <v>5000</v>
          </cell>
          <cell r="DM67">
            <v>0</v>
          </cell>
          <cell r="DP67">
            <v>0</v>
          </cell>
          <cell r="DQ67">
            <v>0</v>
          </cell>
          <cell r="DT67" t="str">
            <v>NO</v>
          </cell>
          <cell r="DU67" t="str">
            <v/>
          </cell>
          <cell r="DV67">
            <v>5000</v>
          </cell>
          <cell r="DW67">
            <v>0</v>
          </cell>
        </row>
        <row r="68">
          <cell r="B68" t="str">
            <v>081</v>
          </cell>
          <cell r="C68" t="str">
            <v>Caldwell County</v>
          </cell>
          <cell r="D68">
            <v>0</v>
          </cell>
          <cell r="G68">
            <v>0</v>
          </cell>
          <cell r="H68">
            <v>0</v>
          </cell>
          <cell r="K68" t="str">
            <v>NO</v>
          </cell>
          <cell r="R68">
            <v>0</v>
          </cell>
          <cell r="S68">
            <v>0</v>
          </cell>
          <cell r="V68" t="str">
            <v>NO</v>
          </cell>
          <cell r="X68">
            <v>0</v>
          </cell>
          <cell r="Y68">
            <v>0</v>
          </cell>
          <cell r="Z68">
            <v>0</v>
          </cell>
          <cell r="AC68">
            <v>0</v>
          </cell>
          <cell r="AD68">
            <v>0</v>
          </cell>
          <cell r="AG68" t="str">
            <v>NO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  <cell r="AN68">
            <v>0</v>
          </cell>
          <cell r="AO68">
            <v>0</v>
          </cell>
          <cell r="AR68" t="str">
            <v>NO</v>
          </cell>
          <cell r="AT68">
            <v>0</v>
          </cell>
          <cell r="AU68">
            <v>0</v>
          </cell>
          <cell r="AX68">
            <v>0</v>
          </cell>
          <cell r="AY68">
            <v>0</v>
          </cell>
          <cell r="BB68" t="str">
            <v>NO</v>
          </cell>
          <cell r="BC68" t="str">
            <v/>
          </cell>
          <cell r="BD68">
            <v>2000</v>
          </cell>
          <cell r="BE68">
            <v>0</v>
          </cell>
          <cell r="BH68">
            <v>0</v>
          </cell>
          <cell r="BI68">
            <v>0</v>
          </cell>
          <cell r="BL68" t="str">
            <v>NO</v>
          </cell>
          <cell r="BM68" t="str">
            <v/>
          </cell>
          <cell r="BN68">
            <v>2000</v>
          </cell>
          <cell r="BO68">
            <v>0</v>
          </cell>
          <cell r="BR68">
            <v>0</v>
          </cell>
          <cell r="BS68">
            <v>0</v>
          </cell>
          <cell r="BV68" t="str">
            <v>NO</v>
          </cell>
          <cell r="BW68" t="str">
            <v/>
          </cell>
          <cell r="BX68">
            <v>2000</v>
          </cell>
          <cell r="BY68">
            <v>0</v>
          </cell>
          <cell r="CB68">
            <v>0</v>
          </cell>
          <cell r="CC68">
            <v>0</v>
          </cell>
          <cell r="CF68" t="str">
            <v>NO</v>
          </cell>
          <cell r="CG68" t="str">
            <v/>
          </cell>
          <cell r="CH68">
            <v>2000</v>
          </cell>
          <cell r="CI68">
            <v>0</v>
          </cell>
          <cell r="CL68">
            <v>0</v>
          </cell>
          <cell r="CM68">
            <v>0</v>
          </cell>
          <cell r="CP68" t="str">
            <v>NO</v>
          </cell>
          <cell r="CQ68" t="str">
            <v/>
          </cell>
          <cell r="CR68">
            <v>2000</v>
          </cell>
          <cell r="CS68">
            <v>0</v>
          </cell>
          <cell r="CV68">
            <v>0</v>
          </cell>
          <cell r="CW68">
            <v>0</v>
          </cell>
          <cell r="CZ68" t="str">
            <v>NO</v>
          </cell>
          <cell r="DA68" t="str">
            <v/>
          </cell>
          <cell r="DB68">
            <v>2000</v>
          </cell>
          <cell r="DC68">
            <v>0</v>
          </cell>
          <cell r="DF68">
            <v>0</v>
          </cell>
          <cell r="DG68">
            <v>0</v>
          </cell>
          <cell r="DJ68" t="str">
            <v>NO</v>
          </cell>
          <cell r="DK68" t="str">
            <v/>
          </cell>
          <cell r="DL68">
            <v>2000</v>
          </cell>
          <cell r="DM68">
            <v>0</v>
          </cell>
          <cell r="DP68">
            <v>0</v>
          </cell>
          <cell r="DQ68">
            <v>0</v>
          </cell>
          <cell r="DT68" t="str">
            <v>NO</v>
          </cell>
          <cell r="DU68" t="str">
            <v/>
          </cell>
          <cell r="DV68">
            <v>2000</v>
          </cell>
          <cell r="DW68">
            <v>0</v>
          </cell>
        </row>
        <row r="69">
          <cell r="B69" t="str">
            <v>085</v>
          </cell>
          <cell r="C69" t="str">
            <v>Calloway County</v>
          </cell>
          <cell r="D69">
            <v>4100</v>
          </cell>
          <cell r="G69">
            <v>0</v>
          </cell>
          <cell r="H69">
            <v>0</v>
          </cell>
          <cell r="K69" t="str">
            <v>NO</v>
          </cell>
          <cell r="R69">
            <v>0</v>
          </cell>
          <cell r="S69">
            <v>0</v>
          </cell>
          <cell r="V69" t="str">
            <v>NO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G69" t="str">
            <v>NO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  <cell r="AN69">
            <v>0</v>
          </cell>
          <cell r="AO69">
            <v>0</v>
          </cell>
          <cell r="AR69" t="str">
            <v>NO</v>
          </cell>
          <cell r="AT69">
            <v>0</v>
          </cell>
          <cell r="AU69">
            <v>0</v>
          </cell>
          <cell r="AX69">
            <v>0</v>
          </cell>
          <cell r="AY69">
            <v>0</v>
          </cell>
          <cell r="BB69" t="str">
            <v>NO</v>
          </cell>
          <cell r="BC69" t="str">
            <v/>
          </cell>
          <cell r="BD69">
            <v>5000</v>
          </cell>
          <cell r="BE69">
            <v>0</v>
          </cell>
          <cell r="BH69">
            <v>0</v>
          </cell>
          <cell r="BI69">
            <v>0</v>
          </cell>
          <cell r="BL69" t="str">
            <v>NO</v>
          </cell>
          <cell r="BM69" t="str">
            <v/>
          </cell>
          <cell r="BN69">
            <v>5000</v>
          </cell>
          <cell r="BO69">
            <v>0</v>
          </cell>
          <cell r="BR69">
            <v>0</v>
          </cell>
          <cell r="BS69">
            <v>0</v>
          </cell>
          <cell r="BV69" t="str">
            <v>NO</v>
          </cell>
          <cell r="BW69" t="str">
            <v/>
          </cell>
          <cell r="BX69">
            <v>5000</v>
          </cell>
          <cell r="BY69">
            <v>0</v>
          </cell>
          <cell r="CB69">
            <v>0</v>
          </cell>
          <cell r="CC69">
            <v>0</v>
          </cell>
          <cell r="CF69" t="str">
            <v>NO</v>
          </cell>
          <cell r="CG69" t="str">
            <v/>
          </cell>
          <cell r="CH69">
            <v>5000</v>
          </cell>
          <cell r="CI69">
            <v>0</v>
          </cell>
          <cell r="CL69">
            <v>0</v>
          </cell>
          <cell r="CM69">
            <v>0</v>
          </cell>
          <cell r="CP69" t="str">
            <v>NO</v>
          </cell>
          <cell r="CQ69" t="str">
            <v/>
          </cell>
          <cell r="CR69">
            <v>5000</v>
          </cell>
          <cell r="CS69">
            <v>0</v>
          </cell>
          <cell r="CV69">
            <v>0</v>
          </cell>
          <cell r="CW69">
            <v>0</v>
          </cell>
          <cell r="CZ69" t="str">
            <v>NO</v>
          </cell>
          <cell r="DA69" t="str">
            <v/>
          </cell>
          <cell r="DB69">
            <v>5000</v>
          </cell>
          <cell r="DC69">
            <v>0</v>
          </cell>
          <cell r="DF69">
            <v>0</v>
          </cell>
          <cell r="DG69">
            <v>0</v>
          </cell>
          <cell r="DJ69" t="str">
            <v>NO</v>
          </cell>
          <cell r="DK69" t="str">
            <v/>
          </cell>
          <cell r="DL69">
            <v>5000</v>
          </cell>
          <cell r="DM69">
            <v>0</v>
          </cell>
          <cell r="DO69">
            <v>4100</v>
          </cell>
          <cell r="DP69">
            <v>0</v>
          </cell>
          <cell r="DQ69">
            <v>4100</v>
          </cell>
          <cell r="DT69" t="str">
            <v>NO</v>
          </cell>
          <cell r="DU69">
            <v>45411</v>
          </cell>
          <cell r="DV69">
            <v>5000</v>
          </cell>
          <cell r="DW69">
            <v>4100</v>
          </cell>
        </row>
        <row r="70">
          <cell r="B70" t="str">
            <v>091</v>
          </cell>
          <cell r="C70" t="str">
            <v>Campbell County</v>
          </cell>
          <cell r="D70">
            <v>16400</v>
          </cell>
          <cell r="G70">
            <v>0</v>
          </cell>
          <cell r="H70">
            <v>0</v>
          </cell>
          <cell r="K70" t="str">
            <v>NO</v>
          </cell>
          <cell r="R70">
            <v>0</v>
          </cell>
          <cell r="S70">
            <v>0</v>
          </cell>
          <cell r="V70" t="str">
            <v>NO</v>
          </cell>
          <cell r="X70">
            <v>0</v>
          </cell>
          <cell r="Y70">
            <v>0</v>
          </cell>
          <cell r="Z70">
            <v>0</v>
          </cell>
          <cell r="AC70">
            <v>0</v>
          </cell>
          <cell r="AD70">
            <v>0</v>
          </cell>
          <cell r="AG70" t="str">
            <v>NO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NO</v>
          </cell>
          <cell r="AT70">
            <v>0</v>
          </cell>
          <cell r="AU70">
            <v>0</v>
          </cell>
          <cell r="AX70">
            <v>0</v>
          </cell>
          <cell r="AY70">
            <v>0</v>
          </cell>
          <cell r="BB70" t="str">
            <v>NO</v>
          </cell>
          <cell r="BC70" t="str">
            <v/>
          </cell>
          <cell r="BD70">
            <v>5000</v>
          </cell>
          <cell r="BE70">
            <v>0</v>
          </cell>
          <cell r="BH70">
            <v>0</v>
          </cell>
          <cell r="BI70">
            <v>0</v>
          </cell>
          <cell r="BL70" t="str">
            <v>NO</v>
          </cell>
          <cell r="BM70" t="str">
            <v/>
          </cell>
          <cell r="BN70">
            <v>5000</v>
          </cell>
          <cell r="BO70">
            <v>0</v>
          </cell>
          <cell r="BR70">
            <v>0</v>
          </cell>
          <cell r="BS70">
            <v>0</v>
          </cell>
          <cell r="BV70" t="str">
            <v>NO</v>
          </cell>
          <cell r="BW70" t="str">
            <v/>
          </cell>
          <cell r="BX70">
            <v>5000</v>
          </cell>
          <cell r="BY70">
            <v>0</v>
          </cell>
          <cell r="CB70">
            <v>0</v>
          </cell>
          <cell r="CC70">
            <v>0</v>
          </cell>
          <cell r="CF70" t="str">
            <v>NO</v>
          </cell>
          <cell r="CG70">
            <v>45302</v>
          </cell>
          <cell r="CH70">
            <v>5000</v>
          </cell>
          <cell r="CI70">
            <v>0</v>
          </cell>
          <cell r="CK70">
            <v>4100</v>
          </cell>
          <cell r="CL70">
            <v>0</v>
          </cell>
          <cell r="CM70">
            <v>4100</v>
          </cell>
          <cell r="CP70" t="str">
            <v>NO</v>
          </cell>
          <cell r="CQ70">
            <v>45302</v>
          </cell>
          <cell r="CR70">
            <v>5000</v>
          </cell>
          <cell r="CS70">
            <v>4100</v>
          </cell>
          <cell r="CU70">
            <v>4100</v>
          </cell>
          <cell r="CV70">
            <v>0</v>
          </cell>
          <cell r="CW70">
            <v>4100</v>
          </cell>
          <cell r="CZ70" t="str">
            <v>NO</v>
          </cell>
          <cell r="DA70">
            <v>45302</v>
          </cell>
          <cell r="DB70">
            <v>5000</v>
          </cell>
          <cell r="DC70">
            <v>4100</v>
          </cell>
          <cell r="DE70">
            <v>4100</v>
          </cell>
          <cell r="DF70">
            <v>0</v>
          </cell>
          <cell r="DG70">
            <v>4100</v>
          </cell>
          <cell r="DJ70" t="str">
            <v>NO</v>
          </cell>
          <cell r="DK70">
            <v>45302</v>
          </cell>
          <cell r="DL70">
            <v>5000</v>
          </cell>
          <cell r="DM70">
            <v>4100</v>
          </cell>
          <cell r="DO70">
            <v>4100</v>
          </cell>
          <cell r="DP70">
            <v>0</v>
          </cell>
          <cell r="DQ70">
            <v>4100</v>
          </cell>
          <cell r="DT70" t="str">
            <v>NO</v>
          </cell>
          <cell r="DU70">
            <v>45302</v>
          </cell>
          <cell r="DV70">
            <v>5000</v>
          </cell>
          <cell r="DW70">
            <v>4100</v>
          </cell>
        </row>
        <row r="71">
          <cell r="B71" t="str">
            <v>092</v>
          </cell>
          <cell r="C71" t="str">
            <v>Campbellsville Independent</v>
          </cell>
          <cell r="D71">
            <v>3050</v>
          </cell>
          <cell r="G71">
            <v>0</v>
          </cell>
          <cell r="H71">
            <v>0</v>
          </cell>
          <cell r="K71" t="str">
            <v>NO</v>
          </cell>
          <cell r="R71">
            <v>0</v>
          </cell>
          <cell r="S71">
            <v>0</v>
          </cell>
          <cell r="V71" t="str">
            <v>NO</v>
          </cell>
          <cell r="X71">
            <v>0</v>
          </cell>
          <cell r="Y71">
            <v>0</v>
          </cell>
          <cell r="Z71">
            <v>0</v>
          </cell>
          <cell r="AC71">
            <v>0</v>
          </cell>
          <cell r="AD71">
            <v>0</v>
          </cell>
          <cell r="AG71" t="str">
            <v>NO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  <cell r="AN71">
            <v>0</v>
          </cell>
          <cell r="AO71">
            <v>0</v>
          </cell>
          <cell r="AR71" t="str">
            <v>NO</v>
          </cell>
          <cell r="AT71">
            <v>0</v>
          </cell>
          <cell r="AU71">
            <v>0</v>
          </cell>
          <cell r="AX71">
            <v>0</v>
          </cell>
          <cell r="AY71">
            <v>0</v>
          </cell>
          <cell r="BB71" t="str">
            <v>NO</v>
          </cell>
          <cell r="BC71" t="str">
            <v/>
          </cell>
          <cell r="BD71">
            <v>2000</v>
          </cell>
          <cell r="BE71">
            <v>0</v>
          </cell>
          <cell r="BH71">
            <v>0</v>
          </cell>
          <cell r="BI71">
            <v>0</v>
          </cell>
          <cell r="BL71" t="str">
            <v>NO</v>
          </cell>
          <cell r="BM71" t="str">
            <v/>
          </cell>
          <cell r="BN71">
            <v>2000</v>
          </cell>
          <cell r="BO71">
            <v>0</v>
          </cell>
          <cell r="BR71">
            <v>0</v>
          </cell>
          <cell r="BS71">
            <v>0</v>
          </cell>
          <cell r="BV71" t="str">
            <v>NO</v>
          </cell>
          <cell r="BW71" t="str">
            <v/>
          </cell>
          <cell r="BX71">
            <v>2000</v>
          </cell>
          <cell r="BY71">
            <v>0</v>
          </cell>
          <cell r="CB71">
            <v>0</v>
          </cell>
          <cell r="CC71">
            <v>0</v>
          </cell>
          <cell r="CF71" t="str">
            <v>NO</v>
          </cell>
          <cell r="CG71" t="str">
            <v/>
          </cell>
          <cell r="CH71">
            <v>2000</v>
          </cell>
          <cell r="CI71">
            <v>0</v>
          </cell>
          <cell r="CL71">
            <v>0</v>
          </cell>
          <cell r="CM71">
            <v>0</v>
          </cell>
          <cell r="CP71" t="str">
            <v>NO</v>
          </cell>
          <cell r="CQ71" t="str">
            <v/>
          </cell>
          <cell r="CR71">
            <v>2000</v>
          </cell>
          <cell r="CS71">
            <v>0</v>
          </cell>
          <cell r="CV71">
            <v>0</v>
          </cell>
          <cell r="CW71">
            <v>0</v>
          </cell>
          <cell r="CZ71" t="str">
            <v>NO</v>
          </cell>
          <cell r="DA71" t="str">
            <v/>
          </cell>
          <cell r="DB71">
            <v>2000</v>
          </cell>
          <cell r="DC71">
            <v>0</v>
          </cell>
          <cell r="DF71">
            <v>0</v>
          </cell>
          <cell r="DG71">
            <v>0</v>
          </cell>
          <cell r="DJ71" t="str">
            <v>NO</v>
          </cell>
          <cell r="DK71" t="str">
            <v/>
          </cell>
          <cell r="DL71">
            <v>2000</v>
          </cell>
          <cell r="DM71">
            <v>0</v>
          </cell>
          <cell r="DO71">
            <v>3050</v>
          </cell>
          <cell r="DP71">
            <v>0</v>
          </cell>
          <cell r="DQ71">
            <v>3050</v>
          </cell>
          <cell r="DT71" t="str">
            <v>NO</v>
          </cell>
          <cell r="DU71">
            <v>45384</v>
          </cell>
          <cell r="DV71">
            <v>2000</v>
          </cell>
          <cell r="DW71">
            <v>3050</v>
          </cell>
        </row>
        <row r="72">
          <cell r="B72" t="str">
            <v>095</v>
          </cell>
          <cell r="C72" t="str">
            <v>Carlisle County</v>
          </cell>
          <cell r="D72">
            <v>0</v>
          </cell>
          <cell r="G72">
            <v>0</v>
          </cell>
          <cell r="H72">
            <v>0</v>
          </cell>
          <cell r="K72" t="str">
            <v>NO</v>
          </cell>
          <cell r="R72">
            <v>0</v>
          </cell>
          <cell r="S72">
            <v>0</v>
          </cell>
          <cell r="V72" t="str">
            <v>NO</v>
          </cell>
          <cell r="X72">
            <v>0</v>
          </cell>
          <cell r="Y72">
            <v>0</v>
          </cell>
          <cell r="Z72">
            <v>0</v>
          </cell>
          <cell r="AC72">
            <v>0</v>
          </cell>
          <cell r="AD72">
            <v>0</v>
          </cell>
          <cell r="AG72" t="str">
            <v>NO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  <cell r="AN72">
            <v>0</v>
          </cell>
          <cell r="AO72">
            <v>0</v>
          </cell>
          <cell r="AR72" t="str">
            <v>NO</v>
          </cell>
          <cell r="AT72">
            <v>0</v>
          </cell>
          <cell r="AU72">
            <v>0</v>
          </cell>
          <cell r="AX72">
            <v>0</v>
          </cell>
          <cell r="AY72">
            <v>0</v>
          </cell>
          <cell r="BB72" t="str">
            <v>NO</v>
          </cell>
          <cell r="BC72" t="str">
            <v/>
          </cell>
          <cell r="BD72">
            <v>1000</v>
          </cell>
          <cell r="BE72">
            <v>0</v>
          </cell>
          <cell r="BH72">
            <v>0</v>
          </cell>
          <cell r="BI72">
            <v>0</v>
          </cell>
          <cell r="BL72" t="str">
            <v>NO</v>
          </cell>
          <cell r="BM72" t="str">
            <v/>
          </cell>
          <cell r="BN72">
            <v>1000</v>
          </cell>
          <cell r="BO72">
            <v>0</v>
          </cell>
          <cell r="BR72">
            <v>0</v>
          </cell>
          <cell r="BS72">
            <v>0</v>
          </cell>
          <cell r="BV72" t="str">
            <v>NO</v>
          </cell>
          <cell r="BW72" t="str">
            <v/>
          </cell>
          <cell r="BX72">
            <v>1000</v>
          </cell>
          <cell r="BY72">
            <v>0</v>
          </cell>
          <cell r="CB72">
            <v>0</v>
          </cell>
          <cell r="CC72">
            <v>0</v>
          </cell>
          <cell r="CF72" t="str">
            <v>NO</v>
          </cell>
          <cell r="CG72" t="str">
            <v/>
          </cell>
          <cell r="CH72">
            <v>1000</v>
          </cell>
          <cell r="CI72">
            <v>0</v>
          </cell>
          <cell r="CL72">
            <v>0</v>
          </cell>
          <cell r="CM72">
            <v>0</v>
          </cell>
          <cell r="CP72" t="str">
            <v>NO</v>
          </cell>
          <cell r="CQ72" t="str">
            <v/>
          </cell>
          <cell r="CR72">
            <v>1000</v>
          </cell>
          <cell r="CS72">
            <v>0</v>
          </cell>
          <cell r="CV72">
            <v>0</v>
          </cell>
          <cell r="CW72">
            <v>0</v>
          </cell>
          <cell r="CZ72" t="str">
            <v>NO</v>
          </cell>
          <cell r="DA72" t="str">
            <v/>
          </cell>
          <cell r="DB72">
            <v>1000</v>
          </cell>
          <cell r="DC72">
            <v>0</v>
          </cell>
          <cell r="DF72">
            <v>0</v>
          </cell>
          <cell r="DG72">
            <v>0</v>
          </cell>
          <cell r="DJ72" t="str">
            <v>NO</v>
          </cell>
          <cell r="DK72" t="str">
            <v/>
          </cell>
          <cell r="DL72">
            <v>1000</v>
          </cell>
          <cell r="DM72">
            <v>0</v>
          </cell>
          <cell r="DP72">
            <v>0</v>
          </cell>
          <cell r="DQ72">
            <v>0</v>
          </cell>
          <cell r="DT72" t="str">
            <v>NO</v>
          </cell>
          <cell r="DU72" t="str">
            <v/>
          </cell>
          <cell r="DV72">
            <v>1000</v>
          </cell>
          <cell r="DW72">
            <v>0</v>
          </cell>
        </row>
        <row r="73">
          <cell r="B73" t="str">
            <v>101</v>
          </cell>
          <cell r="C73" t="str">
            <v>Carroll County</v>
          </cell>
          <cell r="D73">
            <v>9150</v>
          </cell>
          <cell r="G73">
            <v>0</v>
          </cell>
          <cell r="H73">
            <v>0</v>
          </cell>
          <cell r="K73" t="str">
            <v>NO</v>
          </cell>
          <cell r="R73">
            <v>0</v>
          </cell>
          <cell r="S73">
            <v>0</v>
          </cell>
          <cell r="V73" t="str">
            <v>NO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G73" t="str">
            <v>NO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  <cell r="AN73">
            <v>0</v>
          </cell>
          <cell r="AO73">
            <v>0</v>
          </cell>
          <cell r="AR73" t="str">
            <v>NO</v>
          </cell>
          <cell r="AT73">
            <v>0</v>
          </cell>
          <cell r="AU73">
            <v>0</v>
          </cell>
          <cell r="AX73">
            <v>0</v>
          </cell>
          <cell r="AY73">
            <v>0</v>
          </cell>
          <cell r="BB73" t="str">
            <v>NO</v>
          </cell>
          <cell r="BC73" t="str">
            <v/>
          </cell>
          <cell r="BD73">
            <v>2000</v>
          </cell>
          <cell r="BE73">
            <v>0</v>
          </cell>
          <cell r="BH73">
            <v>0</v>
          </cell>
          <cell r="BI73">
            <v>0</v>
          </cell>
          <cell r="BL73" t="str">
            <v>NO</v>
          </cell>
          <cell r="BM73" t="str">
            <v/>
          </cell>
          <cell r="BN73">
            <v>2000</v>
          </cell>
          <cell r="BO73">
            <v>0</v>
          </cell>
          <cell r="BR73">
            <v>0</v>
          </cell>
          <cell r="BS73">
            <v>0</v>
          </cell>
          <cell r="BV73" t="str">
            <v>NO</v>
          </cell>
          <cell r="BW73" t="str">
            <v/>
          </cell>
          <cell r="BX73">
            <v>2000</v>
          </cell>
          <cell r="BY73">
            <v>0</v>
          </cell>
          <cell r="CB73">
            <v>0</v>
          </cell>
          <cell r="CC73">
            <v>0</v>
          </cell>
          <cell r="CF73" t="str">
            <v>NO</v>
          </cell>
          <cell r="CG73" t="str">
            <v/>
          </cell>
          <cell r="CH73">
            <v>2000</v>
          </cell>
          <cell r="CI73">
            <v>0</v>
          </cell>
          <cell r="CL73">
            <v>0</v>
          </cell>
          <cell r="CM73">
            <v>0</v>
          </cell>
          <cell r="CP73" t="str">
            <v>NO</v>
          </cell>
          <cell r="CQ73">
            <v>45349</v>
          </cell>
          <cell r="CR73">
            <v>2000</v>
          </cell>
          <cell r="CS73">
            <v>0</v>
          </cell>
          <cell r="CU73">
            <v>3050</v>
          </cell>
          <cell r="CV73">
            <v>0</v>
          </cell>
          <cell r="CW73">
            <v>3050</v>
          </cell>
          <cell r="CZ73" t="str">
            <v>NO</v>
          </cell>
          <cell r="DA73">
            <v>45349</v>
          </cell>
          <cell r="DB73">
            <v>2000</v>
          </cell>
          <cell r="DC73">
            <v>3050</v>
          </cell>
          <cell r="DE73">
            <v>3050</v>
          </cell>
          <cell r="DF73">
            <v>0</v>
          </cell>
          <cell r="DG73">
            <v>3050</v>
          </cell>
          <cell r="DJ73" t="str">
            <v>NO</v>
          </cell>
          <cell r="DK73">
            <v>45349</v>
          </cell>
          <cell r="DL73">
            <v>2000</v>
          </cell>
          <cell r="DM73">
            <v>3050</v>
          </cell>
          <cell r="DO73">
            <v>3050</v>
          </cell>
          <cell r="DP73">
            <v>0</v>
          </cell>
          <cell r="DQ73">
            <v>3050</v>
          </cell>
          <cell r="DT73" t="str">
            <v>NO</v>
          </cell>
          <cell r="DU73">
            <v>45349</v>
          </cell>
          <cell r="DV73">
            <v>2000</v>
          </cell>
          <cell r="DW73">
            <v>3050</v>
          </cell>
        </row>
        <row r="74">
          <cell r="B74" t="str">
            <v>105</v>
          </cell>
          <cell r="C74" t="str">
            <v>Carter County</v>
          </cell>
          <cell r="D74">
            <v>28700</v>
          </cell>
          <cell r="G74">
            <v>0</v>
          </cell>
          <cell r="H74">
            <v>0</v>
          </cell>
          <cell r="K74" t="str">
            <v>NO</v>
          </cell>
          <cell r="R74">
            <v>0</v>
          </cell>
          <cell r="S74">
            <v>0</v>
          </cell>
          <cell r="V74" t="str">
            <v>NO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G74" t="str">
            <v>NO</v>
          </cell>
          <cell r="AI74">
            <v>0</v>
          </cell>
          <cell r="AJ74">
            <v>0</v>
          </cell>
          <cell r="AK74">
            <v>0</v>
          </cell>
          <cell r="AM74">
            <v>0</v>
          </cell>
          <cell r="AN74">
            <v>0</v>
          </cell>
          <cell r="AO74">
            <v>0</v>
          </cell>
          <cell r="AR74" t="str">
            <v>NO</v>
          </cell>
          <cell r="AT74">
            <v>0</v>
          </cell>
          <cell r="AU74">
            <v>0</v>
          </cell>
          <cell r="AX74">
            <v>0</v>
          </cell>
          <cell r="AY74">
            <v>0</v>
          </cell>
          <cell r="BB74" t="str">
            <v>NO</v>
          </cell>
          <cell r="BC74">
            <v>45218</v>
          </cell>
          <cell r="BD74">
            <v>5000</v>
          </cell>
          <cell r="BE74">
            <v>0</v>
          </cell>
          <cell r="BG74">
            <v>4100</v>
          </cell>
          <cell r="BH74">
            <v>0</v>
          </cell>
          <cell r="BI74">
            <v>4100</v>
          </cell>
          <cell r="BL74" t="str">
            <v>NO</v>
          </cell>
          <cell r="BM74">
            <v>45218</v>
          </cell>
          <cell r="BN74">
            <v>5000</v>
          </cell>
          <cell r="BO74">
            <v>4100</v>
          </cell>
          <cell r="BQ74">
            <v>4100</v>
          </cell>
          <cell r="BR74">
            <v>0</v>
          </cell>
          <cell r="BS74">
            <v>4100</v>
          </cell>
          <cell r="BV74" t="str">
            <v>NO</v>
          </cell>
          <cell r="BW74">
            <v>45218</v>
          </cell>
          <cell r="BX74">
            <v>5000</v>
          </cell>
          <cell r="BY74">
            <v>4100</v>
          </cell>
          <cell r="CA74">
            <v>4100</v>
          </cell>
          <cell r="CB74">
            <v>0</v>
          </cell>
          <cell r="CC74">
            <v>4100</v>
          </cell>
          <cell r="CF74" t="str">
            <v>NO</v>
          </cell>
          <cell r="CG74">
            <v>45218</v>
          </cell>
          <cell r="CH74">
            <v>5000</v>
          </cell>
          <cell r="CI74">
            <v>4100</v>
          </cell>
          <cell r="CK74">
            <v>4100</v>
          </cell>
          <cell r="CL74">
            <v>0</v>
          </cell>
          <cell r="CM74">
            <v>4100</v>
          </cell>
          <cell r="CP74" t="str">
            <v>NO</v>
          </cell>
          <cell r="CQ74">
            <v>45218</v>
          </cell>
          <cell r="CR74">
            <v>5000</v>
          </cell>
          <cell r="CS74">
            <v>4100</v>
          </cell>
          <cell r="CU74">
            <v>4100</v>
          </cell>
          <cell r="CV74">
            <v>0</v>
          </cell>
          <cell r="CW74">
            <v>4100</v>
          </cell>
          <cell r="CZ74" t="str">
            <v>NO</v>
          </cell>
          <cell r="DA74">
            <v>45218</v>
          </cell>
          <cell r="DB74">
            <v>5000</v>
          </cell>
          <cell r="DC74">
            <v>4100</v>
          </cell>
          <cell r="DE74">
            <v>4100</v>
          </cell>
          <cell r="DF74">
            <v>0</v>
          </cell>
          <cell r="DG74">
            <v>4100</v>
          </cell>
          <cell r="DJ74" t="str">
            <v>NO</v>
          </cell>
          <cell r="DK74">
            <v>45218</v>
          </cell>
          <cell r="DL74">
            <v>5000</v>
          </cell>
          <cell r="DM74">
            <v>4100</v>
          </cell>
          <cell r="DO74">
            <v>4100</v>
          </cell>
          <cell r="DP74">
            <v>0</v>
          </cell>
          <cell r="DQ74">
            <v>4100</v>
          </cell>
          <cell r="DT74" t="str">
            <v>NO</v>
          </cell>
          <cell r="DU74">
            <v>45218</v>
          </cell>
          <cell r="DV74">
            <v>5000</v>
          </cell>
          <cell r="DW74">
            <v>4100</v>
          </cell>
        </row>
        <row r="75">
          <cell r="B75" t="str">
            <v>111</v>
          </cell>
          <cell r="C75" t="str">
            <v>Casey County</v>
          </cell>
          <cell r="D75">
            <v>0</v>
          </cell>
          <cell r="G75">
            <v>0</v>
          </cell>
          <cell r="H75">
            <v>0</v>
          </cell>
          <cell r="K75" t="str">
            <v>NO</v>
          </cell>
          <cell r="R75">
            <v>0</v>
          </cell>
          <cell r="S75">
            <v>0</v>
          </cell>
          <cell r="V75" t="str">
            <v>NO</v>
          </cell>
          <cell r="X75">
            <v>0</v>
          </cell>
          <cell r="Y75">
            <v>0</v>
          </cell>
          <cell r="Z75">
            <v>0</v>
          </cell>
          <cell r="AC75">
            <v>0</v>
          </cell>
          <cell r="AD75">
            <v>0</v>
          </cell>
          <cell r="AG75" t="str">
            <v>NO</v>
          </cell>
          <cell r="AI75">
            <v>0</v>
          </cell>
          <cell r="AJ75">
            <v>0</v>
          </cell>
          <cell r="AK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NO</v>
          </cell>
          <cell r="AT75">
            <v>0</v>
          </cell>
          <cell r="AU75">
            <v>0</v>
          </cell>
          <cell r="AX75">
            <v>0</v>
          </cell>
          <cell r="AY75">
            <v>0</v>
          </cell>
          <cell r="BB75" t="str">
            <v>NO</v>
          </cell>
          <cell r="BC75" t="str">
            <v/>
          </cell>
          <cell r="BD75">
            <v>5000</v>
          </cell>
          <cell r="BE75">
            <v>0</v>
          </cell>
          <cell r="BH75">
            <v>0</v>
          </cell>
          <cell r="BI75">
            <v>0</v>
          </cell>
          <cell r="BL75" t="str">
            <v>NO</v>
          </cell>
          <cell r="BM75" t="str">
            <v/>
          </cell>
          <cell r="BN75">
            <v>5000</v>
          </cell>
          <cell r="BO75">
            <v>0</v>
          </cell>
          <cell r="BR75">
            <v>0</v>
          </cell>
          <cell r="BS75">
            <v>0</v>
          </cell>
          <cell r="BV75" t="str">
            <v>NO</v>
          </cell>
          <cell r="BW75" t="str">
            <v/>
          </cell>
          <cell r="BX75">
            <v>5000</v>
          </cell>
          <cell r="BY75">
            <v>0</v>
          </cell>
          <cell r="CB75">
            <v>0</v>
          </cell>
          <cell r="CC75">
            <v>0</v>
          </cell>
          <cell r="CF75" t="str">
            <v>NO</v>
          </cell>
          <cell r="CG75" t="str">
            <v/>
          </cell>
          <cell r="CH75">
            <v>5000</v>
          </cell>
          <cell r="CI75">
            <v>0</v>
          </cell>
          <cell r="CL75">
            <v>0</v>
          </cell>
          <cell r="CM75">
            <v>0</v>
          </cell>
          <cell r="CP75" t="str">
            <v>NO</v>
          </cell>
          <cell r="CQ75" t="str">
            <v/>
          </cell>
          <cell r="CR75">
            <v>5000</v>
          </cell>
          <cell r="CS75">
            <v>0</v>
          </cell>
          <cell r="CV75">
            <v>0</v>
          </cell>
          <cell r="CW75">
            <v>0</v>
          </cell>
          <cell r="CZ75" t="str">
            <v>NO</v>
          </cell>
          <cell r="DA75" t="str">
            <v/>
          </cell>
          <cell r="DB75">
            <v>5000</v>
          </cell>
          <cell r="DC75">
            <v>0</v>
          </cell>
          <cell r="DF75">
            <v>0</v>
          </cell>
          <cell r="DG75">
            <v>0</v>
          </cell>
          <cell r="DJ75" t="str">
            <v>NO</v>
          </cell>
          <cell r="DK75" t="str">
            <v/>
          </cell>
          <cell r="DL75">
            <v>5000</v>
          </cell>
          <cell r="DM75">
            <v>0</v>
          </cell>
          <cell r="DP75">
            <v>0</v>
          </cell>
          <cell r="DQ75">
            <v>0</v>
          </cell>
          <cell r="DT75" t="str">
            <v>NO</v>
          </cell>
          <cell r="DU75" t="str">
            <v/>
          </cell>
          <cell r="DV75">
            <v>5000</v>
          </cell>
          <cell r="DW75">
            <v>0</v>
          </cell>
        </row>
        <row r="76">
          <cell r="B76" t="str">
            <v>113</v>
          </cell>
          <cell r="C76" t="str">
            <v>Caverna Independent</v>
          </cell>
          <cell r="D76">
            <v>0</v>
          </cell>
          <cell r="G76">
            <v>0</v>
          </cell>
          <cell r="H76">
            <v>0</v>
          </cell>
          <cell r="K76" t="str">
            <v>NO</v>
          </cell>
          <cell r="R76">
            <v>0</v>
          </cell>
          <cell r="S76">
            <v>0</v>
          </cell>
          <cell r="V76" t="str">
            <v>NO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G76" t="str">
            <v>NO</v>
          </cell>
          <cell r="AI76">
            <v>0</v>
          </cell>
          <cell r="AJ76">
            <v>0</v>
          </cell>
          <cell r="AK76">
            <v>0</v>
          </cell>
          <cell r="AM76">
            <v>0</v>
          </cell>
          <cell r="AN76">
            <v>0</v>
          </cell>
          <cell r="AO76">
            <v>0</v>
          </cell>
          <cell r="AR76" t="str">
            <v>NO</v>
          </cell>
          <cell r="AT76">
            <v>0</v>
          </cell>
          <cell r="AU76">
            <v>0</v>
          </cell>
          <cell r="AX76">
            <v>0</v>
          </cell>
          <cell r="AY76">
            <v>0</v>
          </cell>
          <cell r="BB76" t="str">
            <v>NO</v>
          </cell>
          <cell r="BC76" t="str">
            <v/>
          </cell>
          <cell r="BD76">
            <v>1000</v>
          </cell>
          <cell r="BE76">
            <v>0</v>
          </cell>
          <cell r="BH76">
            <v>0</v>
          </cell>
          <cell r="BI76">
            <v>0</v>
          </cell>
          <cell r="BL76" t="str">
            <v>NO</v>
          </cell>
          <cell r="BM76" t="str">
            <v/>
          </cell>
          <cell r="BN76">
            <v>1000</v>
          </cell>
          <cell r="BO76">
            <v>0</v>
          </cell>
          <cell r="BR76">
            <v>0</v>
          </cell>
          <cell r="BS76">
            <v>0</v>
          </cell>
          <cell r="BV76" t="str">
            <v>NO</v>
          </cell>
          <cell r="BW76" t="str">
            <v/>
          </cell>
          <cell r="BX76">
            <v>1000</v>
          </cell>
          <cell r="BY76">
            <v>0</v>
          </cell>
          <cell r="CB76">
            <v>0</v>
          </cell>
          <cell r="CC76">
            <v>0</v>
          </cell>
          <cell r="CF76" t="str">
            <v>NO</v>
          </cell>
          <cell r="CG76" t="str">
            <v/>
          </cell>
          <cell r="CH76">
            <v>1000</v>
          </cell>
          <cell r="CI76">
            <v>0</v>
          </cell>
          <cell r="CL76">
            <v>0</v>
          </cell>
          <cell r="CM76">
            <v>0</v>
          </cell>
          <cell r="CP76" t="str">
            <v>NO</v>
          </cell>
          <cell r="CQ76" t="str">
            <v/>
          </cell>
          <cell r="CR76">
            <v>1000</v>
          </cell>
          <cell r="CS76">
            <v>0</v>
          </cell>
          <cell r="CV76">
            <v>0</v>
          </cell>
          <cell r="CW76">
            <v>0</v>
          </cell>
          <cell r="CZ76" t="str">
            <v>NO</v>
          </cell>
          <cell r="DA76" t="str">
            <v/>
          </cell>
          <cell r="DB76">
            <v>1000</v>
          </cell>
          <cell r="DC76">
            <v>0</v>
          </cell>
          <cell r="DF76">
            <v>0</v>
          </cell>
          <cell r="DG76">
            <v>0</v>
          </cell>
          <cell r="DJ76" t="str">
            <v>NO</v>
          </cell>
          <cell r="DK76" t="str">
            <v/>
          </cell>
          <cell r="DL76">
            <v>1000</v>
          </cell>
          <cell r="DM76">
            <v>0</v>
          </cell>
          <cell r="DP76">
            <v>0</v>
          </cell>
          <cell r="DQ76">
            <v>0</v>
          </cell>
          <cell r="DT76" t="str">
            <v>NO</v>
          </cell>
          <cell r="DU76" t="str">
            <v/>
          </cell>
          <cell r="DV76">
            <v>1000</v>
          </cell>
          <cell r="DW76">
            <v>0</v>
          </cell>
        </row>
        <row r="77">
          <cell r="B77" t="str">
            <v>115</v>
          </cell>
          <cell r="C77" t="str">
            <v>Christian County</v>
          </cell>
          <cell r="D77">
            <v>18000</v>
          </cell>
          <cell r="G77">
            <v>0</v>
          </cell>
          <cell r="H77">
            <v>0</v>
          </cell>
          <cell r="K77" t="str">
            <v>NO</v>
          </cell>
          <cell r="R77">
            <v>0</v>
          </cell>
          <cell r="S77">
            <v>0</v>
          </cell>
          <cell r="V77" t="str">
            <v>NO</v>
          </cell>
          <cell r="X77">
            <v>0</v>
          </cell>
          <cell r="Y77">
            <v>0</v>
          </cell>
          <cell r="Z77">
            <v>0</v>
          </cell>
          <cell r="AC77">
            <v>0</v>
          </cell>
          <cell r="AD77">
            <v>0</v>
          </cell>
          <cell r="AG77" t="str">
            <v>NO</v>
          </cell>
          <cell r="AI77">
            <v>0</v>
          </cell>
          <cell r="AJ77">
            <v>0</v>
          </cell>
          <cell r="AK77">
            <v>0</v>
          </cell>
          <cell r="AM77">
            <v>0</v>
          </cell>
          <cell r="AN77">
            <v>0</v>
          </cell>
          <cell r="AO77">
            <v>0</v>
          </cell>
          <cell r="AR77" t="str">
            <v>NO</v>
          </cell>
          <cell r="AT77">
            <v>0</v>
          </cell>
          <cell r="AU77">
            <v>0</v>
          </cell>
          <cell r="AX77">
            <v>0</v>
          </cell>
          <cell r="AY77">
            <v>0</v>
          </cell>
          <cell r="BB77" t="str">
            <v>NO</v>
          </cell>
          <cell r="BC77" t="str">
            <v/>
          </cell>
          <cell r="BD77">
            <v>10000</v>
          </cell>
          <cell r="BE77">
            <v>0</v>
          </cell>
          <cell r="BH77">
            <v>0</v>
          </cell>
          <cell r="BI77">
            <v>0</v>
          </cell>
          <cell r="BL77" t="str">
            <v>NO</v>
          </cell>
          <cell r="BM77" t="str">
            <v/>
          </cell>
          <cell r="BN77">
            <v>10000</v>
          </cell>
          <cell r="BO77">
            <v>0</v>
          </cell>
          <cell r="BR77">
            <v>0</v>
          </cell>
          <cell r="BS77">
            <v>0</v>
          </cell>
          <cell r="BV77" t="str">
            <v>NO</v>
          </cell>
          <cell r="BW77" t="str">
            <v/>
          </cell>
          <cell r="BX77">
            <v>10000</v>
          </cell>
          <cell r="BY77">
            <v>0</v>
          </cell>
          <cell r="CB77">
            <v>0</v>
          </cell>
          <cell r="CC77">
            <v>0</v>
          </cell>
          <cell r="CF77" t="str">
            <v>NO</v>
          </cell>
          <cell r="CG77">
            <v>45301</v>
          </cell>
          <cell r="CH77">
            <v>10000</v>
          </cell>
          <cell r="CI77">
            <v>0</v>
          </cell>
          <cell r="CK77">
            <v>4500</v>
          </cell>
          <cell r="CL77">
            <v>0</v>
          </cell>
          <cell r="CM77">
            <v>4500</v>
          </cell>
          <cell r="CP77" t="str">
            <v>NO</v>
          </cell>
          <cell r="CQ77">
            <v>45301</v>
          </cell>
          <cell r="CR77">
            <v>10000</v>
          </cell>
          <cell r="CS77">
            <v>4500</v>
          </cell>
          <cell r="CU77">
            <v>4500</v>
          </cell>
          <cell r="CV77">
            <v>0</v>
          </cell>
          <cell r="CW77">
            <v>4500</v>
          </cell>
          <cell r="CZ77" t="str">
            <v>NO</v>
          </cell>
          <cell r="DA77">
            <v>45301</v>
          </cell>
          <cell r="DB77">
            <v>10000</v>
          </cell>
          <cell r="DC77">
            <v>4500</v>
          </cell>
          <cell r="DE77">
            <v>4500</v>
          </cell>
          <cell r="DF77">
            <v>0</v>
          </cell>
          <cell r="DG77">
            <v>4500</v>
          </cell>
          <cell r="DJ77" t="str">
            <v>NO</v>
          </cell>
          <cell r="DK77">
            <v>45301</v>
          </cell>
          <cell r="DL77">
            <v>10000</v>
          </cell>
          <cell r="DM77">
            <v>4500</v>
          </cell>
          <cell r="DO77">
            <v>4500</v>
          </cell>
          <cell r="DP77">
            <v>0</v>
          </cell>
          <cell r="DQ77">
            <v>4500</v>
          </cell>
          <cell r="DT77" t="str">
            <v>NO</v>
          </cell>
          <cell r="DU77">
            <v>45301</v>
          </cell>
          <cell r="DV77">
            <v>10000</v>
          </cell>
          <cell r="DW77">
            <v>4500</v>
          </cell>
        </row>
        <row r="78">
          <cell r="B78" t="str">
            <v>121</v>
          </cell>
          <cell r="C78" t="str">
            <v>Clark County</v>
          </cell>
          <cell r="D78">
            <v>12300</v>
          </cell>
          <cell r="G78">
            <v>0</v>
          </cell>
          <cell r="H78">
            <v>0</v>
          </cell>
          <cell r="K78" t="str">
            <v>NO</v>
          </cell>
          <cell r="R78">
            <v>0</v>
          </cell>
          <cell r="S78">
            <v>0</v>
          </cell>
          <cell r="V78" t="str">
            <v>NO</v>
          </cell>
          <cell r="X78">
            <v>0</v>
          </cell>
          <cell r="Y78">
            <v>0</v>
          </cell>
          <cell r="Z78">
            <v>0</v>
          </cell>
          <cell r="AC78">
            <v>0</v>
          </cell>
          <cell r="AD78">
            <v>0</v>
          </cell>
          <cell r="AG78" t="str">
            <v>NO</v>
          </cell>
          <cell r="AI78">
            <v>0</v>
          </cell>
          <cell r="AJ78">
            <v>0</v>
          </cell>
          <cell r="AK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NO</v>
          </cell>
          <cell r="AT78">
            <v>0</v>
          </cell>
          <cell r="AU78">
            <v>0</v>
          </cell>
          <cell r="AX78">
            <v>0</v>
          </cell>
          <cell r="AY78">
            <v>0</v>
          </cell>
          <cell r="BB78" t="str">
            <v>NO</v>
          </cell>
          <cell r="BC78" t="str">
            <v/>
          </cell>
          <cell r="BD78">
            <v>5000</v>
          </cell>
          <cell r="BE78">
            <v>0</v>
          </cell>
          <cell r="BH78">
            <v>0</v>
          </cell>
          <cell r="BI78">
            <v>0</v>
          </cell>
          <cell r="BL78" t="str">
            <v>NO</v>
          </cell>
          <cell r="BM78" t="str">
            <v/>
          </cell>
          <cell r="BN78">
            <v>5000</v>
          </cell>
          <cell r="BO78">
            <v>0</v>
          </cell>
          <cell r="BR78">
            <v>0</v>
          </cell>
          <cell r="BS78">
            <v>0</v>
          </cell>
          <cell r="BV78" t="str">
            <v>NO</v>
          </cell>
          <cell r="BW78" t="str">
            <v/>
          </cell>
          <cell r="BX78">
            <v>5000</v>
          </cell>
          <cell r="BY78">
            <v>0</v>
          </cell>
          <cell r="CB78">
            <v>0</v>
          </cell>
          <cell r="CC78">
            <v>0</v>
          </cell>
          <cell r="CF78" t="str">
            <v>NO</v>
          </cell>
          <cell r="CG78" t="str">
            <v/>
          </cell>
          <cell r="CH78">
            <v>5000</v>
          </cell>
          <cell r="CI78">
            <v>0</v>
          </cell>
          <cell r="CL78">
            <v>0</v>
          </cell>
          <cell r="CM78">
            <v>0</v>
          </cell>
          <cell r="CP78" t="str">
            <v>NO</v>
          </cell>
          <cell r="CQ78">
            <v>45334</v>
          </cell>
          <cell r="CR78">
            <v>5000</v>
          </cell>
          <cell r="CS78">
            <v>0</v>
          </cell>
          <cell r="CU78">
            <v>4100</v>
          </cell>
          <cell r="CV78">
            <v>0</v>
          </cell>
          <cell r="CW78">
            <v>4100</v>
          </cell>
          <cell r="CZ78" t="str">
            <v>NO</v>
          </cell>
          <cell r="DA78">
            <v>45334</v>
          </cell>
          <cell r="DB78">
            <v>5000</v>
          </cell>
          <cell r="DC78">
            <v>4100</v>
          </cell>
          <cell r="DE78">
            <v>4100</v>
          </cell>
          <cell r="DF78">
            <v>0</v>
          </cell>
          <cell r="DG78">
            <v>4100</v>
          </cell>
          <cell r="DJ78" t="str">
            <v>NO</v>
          </cell>
          <cell r="DK78">
            <v>45334</v>
          </cell>
          <cell r="DL78">
            <v>5000</v>
          </cell>
          <cell r="DM78">
            <v>4100</v>
          </cell>
          <cell r="DO78">
            <v>4100</v>
          </cell>
          <cell r="DP78">
            <v>0</v>
          </cell>
          <cell r="DQ78">
            <v>4100</v>
          </cell>
          <cell r="DT78" t="str">
            <v>NO</v>
          </cell>
          <cell r="DU78">
            <v>45334</v>
          </cell>
          <cell r="DV78">
            <v>5000</v>
          </cell>
          <cell r="DW78">
            <v>4100</v>
          </cell>
        </row>
        <row r="79">
          <cell r="B79" t="str">
            <v>125</v>
          </cell>
          <cell r="C79" t="str">
            <v>Clay County</v>
          </cell>
          <cell r="D79">
            <v>0</v>
          </cell>
          <cell r="G79">
            <v>0</v>
          </cell>
          <cell r="H79">
            <v>0</v>
          </cell>
          <cell r="K79" t="str">
            <v>NO</v>
          </cell>
          <cell r="R79">
            <v>0</v>
          </cell>
          <cell r="S79">
            <v>0</v>
          </cell>
          <cell r="V79" t="str">
            <v>NO</v>
          </cell>
          <cell r="X79">
            <v>0</v>
          </cell>
          <cell r="Y79">
            <v>0</v>
          </cell>
          <cell r="Z79">
            <v>0</v>
          </cell>
          <cell r="AC79">
            <v>0</v>
          </cell>
          <cell r="AD79">
            <v>0</v>
          </cell>
          <cell r="AG79" t="str">
            <v>NO</v>
          </cell>
          <cell r="AI79">
            <v>0</v>
          </cell>
          <cell r="AJ79">
            <v>0</v>
          </cell>
          <cell r="AK79">
            <v>0</v>
          </cell>
          <cell r="AM79">
            <v>0</v>
          </cell>
          <cell r="AN79">
            <v>0</v>
          </cell>
          <cell r="AO79">
            <v>0</v>
          </cell>
          <cell r="AR79" t="str">
            <v>NO</v>
          </cell>
          <cell r="AT79">
            <v>0</v>
          </cell>
          <cell r="AU79">
            <v>0</v>
          </cell>
          <cell r="AX79">
            <v>0</v>
          </cell>
          <cell r="AY79">
            <v>0</v>
          </cell>
          <cell r="BB79" t="str">
            <v>NO</v>
          </cell>
          <cell r="BC79" t="str">
            <v/>
          </cell>
          <cell r="BD79">
            <v>5000</v>
          </cell>
          <cell r="BE79">
            <v>0</v>
          </cell>
          <cell r="BH79">
            <v>0</v>
          </cell>
          <cell r="BI79">
            <v>0</v>
          </cell>
          <cell r="BL79" t="str">
            <v>NO</v>
          </cell>
          <cell r="BM79" t="str">
            <v/>
          </cell>
          <cell r="BN79">
            <v>5000</v>
          </cell>
          <cell r="BO79">
            <v>0</v>
          </cell>
          <cell r="BR79">
            <v>0</v>
          </cell>
          <cell r="BS79">
            <v>0</v>
          </cell>
          <cell r="BV79" t="str">
            <v>NO</v>
          </cell>
          <cell r="BW79" t="str">
            <v/>
          </cell>
          <cell r="BX79">
            <v>5000</v>
          </cell>
          <cell r="BY79">
            <v>0</v>
          </cell>
          <cell r="CB79">
            <v>0</v>
          </cell>
          <cell r="CC79">
            <v>0</v>
          </cell>
          <cell r="CF79" t="str">
            <v>NO</v>
          </cell>
          <cell r="CG79" t="str">
            <v/>
          </cell>
          <cell r="CH79">
            <v>5000</v>
          </cell>
          <cell r="CI79">
            <v>0</v>
          </cell>
          <cell r="CL79">
            <v>0</v>
          </cell>
          <cell r="CM79">
            <v>0</v>
          </cell>
          <cell r="CP79" t="str">
            <v>NO</v>
          </cell>
          <cell r="CQ79" t="str">
            <v/>
          </cell>
          <cell r="CR79">
            <v>5000</v>
          </cell>
          <cell r="CS79">
            <v>0</v>
          </cell>
          <cell r="CV79">
            <v>0</v>
          </cell>
          <cell r="CW79">
            <v>0</v>
          </cell>
          <cell r="CZ79" t="str">
            <v>NO</v>
          </cell>
          <cell r="DA79" t="str">
            <v/>
          </cell>
          <cell r="DB79">
            <v>5000</v>
          </cell>
          <cell r="DC79">
            <v>0</v>
          </cell>
          <cell r="DF79">
            <v>0</v>
          </cell>
          <cell r="DG79">
            <v>0</v>
          </cell>
          <cell r="DJ79" t="str">
            <v>NO</v>
          </cell>
          <cell r="DK79" t="str">
            <v/>
          </cell>
          <cell r="DL79">
            <v>5000</v>
          </cell>
          <cell r="DM79">
            <v>0</v>
          </cell>
          <cell r="DP79">
            <v>0</v>
          </cell>
          <cell r="DQ79">
            <v>0</v>
          </cell>
          <cell r="DT79" t="str">
            <v>NO</v>
          </cell>
          <cell r="DU79" t="str">
            <v/>
          </cell>
          <cell r="DV79">
            <v>5000</v>
          </cell>
          <cell r="DW79">
            <v>0</v>
          </cell>
        </row>
        <row r="80">
          <cell r="B80" t="str">
            <v>131</v>
          </cell>
          <cell r="C80" t="str">
            <v>Clinton County</v>
          </cell>
          <cell r="D80">
            <v>0</v>
          </cell>
          <cell r="G80">
            <v>0</v>
          </cell>
          <cell r="H80">
            <v>0</v>
          </cell>
          <cell r="K80" t="str">
            <v>NO</v>
          </cell>
          <cell r="R80">
            <v>0</v>
          </cell>
          <cell r="S80">
            <v>0</v>
          </cell>
          <cell r="V80" t="str">
            <v>NO</v>
          </cell>
          <cell r="X80">
            <v>0</v>
          </cell>
          <cell r="Y80">
            <v>0</v>
          </cell>
          <cell r="Z80">
            <v>0</v>
          </cell>
          <cell r="AC80">
            <v>0</v>
          </cell>
          <cell r="AD80">
            <v>0</v>
          </cell>
          <cell r="AG80" t="str">
            <v>NO</v>
          </cell>
          <cell r="AI80">
            <v>0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R80" t="str">
            <v>NO</v>
          </cell>
          <cell r="AT80">
            <v>0</v>
          </cell>
          <cell r="AU80">
            <v>0</v>
          </cell>
          <cell r="AX80">
            <v>0</v>
          </cell>
          <cell r="AY80">
            <v>0</v>
          </cell>
          <cell r="BB80" t="str">
            <v>NO</v>
          </cell>
          <cell r="BC80" t="str">
            <v/>
          </cell>
          <cell r="BD80">
            <v>2000</v>
          </cell>
          <cell r="BE80">
            <v>0</v>
          </cell>
          <cell r="BH80">
            <v>0</v>
          </cell>
          <cell r="BI80">
            <v>0</v>
          </cell>
          <cell r="BL80" t="str">
            <v>NO</v>
          </cell>
          <cell r="BM80" t="str">
            <v/>
          </cell>
          <cell r="BN80">
            <v>2000</v>
          </cell>
          <cell r="BO80">
            <v>0</v>
          </cell>
          <cell r="BR80">
            <v>0</v>
          </cell>
          <cell r="BS80">
            <v>0</v>
          </cell>
          <cell r="BV80" t="str">
            <v>NO</v>
          </cell>
          <cell r="BW80" t="str">
            <v/>
          </cell>
          <cell r="BX80">
            <v>2000</v>
          </cell>
          <cell r="BY80">
            <v>0</v>
          </cell>
          <cell r="CB80">
            <v>0</v>
          </cell>
          <cell r="CC80">
            <v>0</v>
          </cell>
          <cell r="CF80" t="str">
            <v>NO</v>
          </cell>
          <cell r="CG80" t="str">
            <v/>
          </cell>
          <cell r="CH80">
            <v>2000</v>
          </cell>
          <cell r="CI80">
            <v>0</v>
          </cell>
          <cell r="CL80">
            <v>0</v>
          </cell>
          <cell r="CM80">
            <v>0</v>
          </cell>
          <cell r="CP80" t="str">
            <v>NO</v>
          </cell>
          <cell r="CQ80" t="str">
            <v/>
          </cell>
          <cell r="CR80">
            <v>2000</v>
          </cell>
          <cell r="CS80">
            <v>0</v>
          </cell>
          <cell r="CV80">
            <v>0</v>
          </cell>
          <cell r="CW80">
            <v>0</v>
          </cell>
          <cell r="CZ80" t="str">
            <v>NO</v>
          </cell>
          <cell r="DA80" t="str">
            <v/>
          </cell>
          <cell r="DB80">
            <v>2000</v>
          </cell>
          <cell r="DC80">
            <v>0</v>
          </cell>
          <cell r="DF80">
            <v>0</v>
          </cell>
          <cell r="DG80">
            <v>0</v>
          </cell>
          <cell r="DJ80" t="str">
            <v>NO</v>
          </cell>
          <cell r="DK80" t="str">
            <v/>
          </cell>
          <cell r="DL80">
            <v>2000</v>
          </cell>
          <cell r="DM80">
            <v>0</v>
          </cell>
          <cell r="DP80">
            <v>0</v>
          </cell>
          <cell r="DQ80">
            <v>0</v>
          </cell>
          <cell r="DT80" t="str">
            <v>NO</v>
          </cell>
          <cell r="DU80" t="str">
            <v/>
          </cell>
          <cell r="DV80">
            <v>2000</v>
          </cell>
          <cell r="DW80">
            <v>0</v>
          </cell>
        </row>
        <row r="81">
          <cell r="B81" t="str">
            <v>132</v>
          </cell>
          <cell r="C81" t="str">
            <v>Cloverport Independent</v>
          </cell>
          <cell r="D81">
            <v>3700</v>
          </cell>
          <cell r="G81">
            <v>0</v>
          </cell>
          <cell r="H81">
            <v>0</v>
          </cell>
          <cell r="K81" t="str">
            <v>NO</v>
          </cell>
          <cell r="R81">
            <v>0</v>
          </cell>
          <cell r="S81">
            <v>0</v>
          </cell>
          <cell r="V81" t="str">
            <v>NO</v>
          </cell>
          <cell r="X81">
            <v>0</v>
          </cell>
          <cell r="Y81">
            <v>0</v>
          </cell>
          <cell r="Z81">
            <v>0</v>
          </cell>
          <cell r="AC81">
            <v>0</v>
          </cell>
          <cell r="AD81">
            <v>0</v>
          </cell>
          <cell r="AG81" t="str">
            <v>NO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0</v>
          </cell>
          <cell r="AR81" t="str">
            <v>NO</v>
          </cell>
          <cell r="AT81">
            <v>0</v>
          </cell>
          <cell r="AU81">
            <v>0</v>
          </cell>
          <cell r="AX81">
            <v>0</v>
          </cell>
          <cell r="AY81">
            <v>0</v>
          </cell>
          <cell r="BB81" t="str">
            <v>NO</v>
          </cell>
          <cell r="BC81" t="str">
            <v/>
          </cell>
          <cell r="BD81">
            <v>1000</v>
          </cell>
          <cell r="BE81">
            <v>0</v>
          </cell>
          <cell r="BH81">
            <v>0</v>
          </cell>
          <cell r="BI81">
            <v>0</v>
          </cell>
          <cell r="BL81" t="str">
            <v>NO</v>
          </cell>
          <cell r="BM81" t="str">
            <v/>
          </cell>
          <cell r="BN81">
            <v>1000</v>
          </cell>
          <cell r="BO81">
            <v>0</v>
          </cell>
          <cell r="BR81">
            <v>0</v>
          </cell>
          <cell r="BS81">
            <v>0</v>
          </cell>
          <cell r="BV81" t="str">
            <v>NO</v>
          </cell>
          <cell r="BW81" t="str">
            <v/>
          </cell>
          <cell r="BX81">
            <v>1000</v>
          </cell>
          <cell r="BY81">
            <v>0</v>
          </cell>
          <cell r="CB81">
            <v>0</v>
          </cell>
          <cell r="CC81">
            <v>0</v>
          </cell>
          <cell r="CF81" t="str">
            <v>NO</v>
          </cell>
          <cell r="CG81" t="str">
            <v/>
          </cell>
          <cell r="CH81">
            <v>1000</v>
          </cell>
          <cell r="CI81">
            <v>0</v>
          </cell>
          <cell r="CL81">
            <v>0</v>
          </cell>
          <cell r="CM81">
            <v>0</v>
          </cell>
          <cell r="CP81" t="str">
            <v>NO</v>
          </cell>
          <cell r="CQ81" t="str">
            <v/>
          </cell>
          <cell r="CR81">
            <v>1000</v>
          </cell>
          <cell r="CS81">
            <v>0</v>
          </cell>
          <cell r="CV81">
            <v>0</v>
          </cell>
          <cell r="CW81">
            <v>0</v>
          </cell>
          <cell r="CZ81" t="str">
            <v>NO</v>
          </cell>
          <cell r="DA81">
            <v>45356</v>
          </cell>
          <cell r="DB81">
            <v>1000</v>
          </cell>
          <cell r="DC81">
            <v>0</v>
          </cell>
          <cell r="DE81">
            <v>1850</v>
          </cell>
          <cell r="DF81">
            <v>0</v>
          </cell>
          <cell r="DG81">
            <v>1850</v>
          </cell>
          <cell r="DJ81" t="str">
            <v>NO</v>
          </cell>
          <cell r="DK81">
            <v>45356</v>
          </cell>
          <cell r="DL81">
            <v>1000</v>
          </cell>
          <cell r="DM81">
            <v>1850</v>
          </cell>
          <cell r="DO81">
            <v>1850</v>
          </cell>
          <cell r="DP81">
            <v>0</v>
          </cell>
          <cell r="DQ81">
            <v>1850</v>
          </cell>
          <cell r="DT81" t="str">
            <v>NO</v>
          </cell>
          <cell r="DU81">
            <v>45356</v>
          </cell>
          <cell r="DV81">
            <v>1000</v>
          </cell>
          <cell r="DW81">
            <v>1850</v>
          </cell>
        </row>
        <row r="82">
          <cell r="B82" t="str">
            <v>133</v>
          </cell>
          <cell r="C82" t="str">
            <v>Corbin Independent</v>
          </cell>
          <cell r="D82">
            <v>24600</v>
          </cell>
          <cell r="G82">
            <v>0</v>
          </cell>
          <cell r="H82">
            <v>0</v>
          </cell>
          <cell r="K82" t="str">
            <v>NO</v>
          </cell>
          <cell r="R82">
            <v>0</v>
          </cell>
          <cell r="S82">
            <v>0</v>
          </cell>
          <cell r="V82" t="str">
            <v>NO</v>
          </cell>
          <cell r="X82">
            <v>0</v>
          </cell>
          <cell r="Y82">
            <v>0</v>
          </cell>
          <cell r="Z82">
            <v>0</v>
          </cell>
          <cell r="AC82">
            <v>0</v>
          </cell>
          <cell r="AD82">
            <v>0</v>
          </cell>
          <cell r="AG82" t="str">
            <v>NO</v>
          </cell>
          <cell r="AI82">
            <v>0</v>
          </cell>
          <cell r="AJ82">
            <v>0</v>
          </cell>
          <cell r="AK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NO</v>
          </cell>
          <cell r="AT82">
            <v>0</v>
          </cell>
          <cell r="AU82">
            <v>0</v>
          </cell>
          <cell r="AX82">
            <v>0</v>
          </cell>
          <cell r="AY82">
            <v>0</v>
          </cell>
          <cell r="BB82" t="str">
            <v>NO</v>
          </cell>
          <cell r="BC82" t="str">
            <v/>
          </cell>
          <cell r="BD82">
            <v>5000</v>
          </cell>
          <cell r="BE82">
            <v>0</v>
          </cell>
          <cell r="BH82">
            <v>0</v>
          </cell>
          <cell r="BI82">
            <v>0</v>
          </cell>
          <cell r="BL82" t="str">
            <v>NO</v>
          </cell>
          <cell r="BM82">
            <v>45258</v>
          </cell>
          <cell r="BN82">
            <v>5000</v>
          </cell>
          <cell r="BO82">
            <v>0</v>
          </cell>
          <cell r="BQ82">
            <v>4100</v>
          </cell>
          <cell r="BR82">
            <v>0</v>
          </cell>
          <cell r="BS82">
            <v>4100</v>
          </cell>
          <cell r="BV82" t="str">
            <v>NO</v>
          </cell>
          <cell r="BW82">
            <v>45258</v>
          </cell>
          <cell r="BX82">
            <v>5000</v>
          </cell>
          <cell r="BY82">
            <v>4100</v>
          </cell>
          <cell r="CA82">
            <v>4100</v>
          </cell>
          <cell r="CB82">
            <v>0</v>
          </cell>
          <cell r="CC82">
            <v>4100</v>
          </cell>
          <cell r="CF82" t="str">
            <v>NO</v>
          </cell>
          <cell r="CG82">
            <v>45258</v>
          </cell>
          <cell r="CH82">
            <v>5000</v>
          </cell>
          <cell r="CI82">
            <v>4100</v>
          </cell>
          <cell r="CK82">
            <v>4100</v>
          </cell>
          <cell r="CL82">
            <v>0</v>
          </cell>
          <cell r="CM82">
            <v>4100</v>
          </cell>
          <cell r="CP82" t="str">
            <v>NO</v>
          </cell>
          <cell r="CQ82">
            <v>45258</v>
          </cell>
          <cell r="CR82">
            <v>5000</v>
          </cell>
          <cell r="CS82">
            <v>4100</v>
          </cell>
          <cell r="CU82">
            <v>4100</v>
          </cell>
          <cell r="CV82">
            <v>0</v>
          </cell>
          <cell r="CW82">
            <v>4100</v>
          </cell>
          <cell r="CZ82" t="str">
            <v>NO</v>
          </cell>
          <cell r="DA82">
            <v>45258</v>
          </cell>
          <cell r="DB82">
            <v>5000</v>
          </cell>
          <cell r="DC82">
            <v>4100</v>
          </cell>
          <cell r="DE82">
            <v>4100</v>
          </cell>
          <cell r="DF82">
            <v>0</v>
          </cell>
          <cell r="DG82">
            <v>4100</v>
          </cell>
          <cell r="DJ82" t="str">
            <v>NO</v>
          </cell>
          <cell r="DK82">
            <v>45258</v>
          </cell>
          <cell r="DL82">
            <v>5000</v>
          </cell>
          <cell r="DM82">
            <v>4100</v>
          </cell>
          <cell r="DO82">
            <v>4100</v>
          </cell>
          <cell r="DP82">
            <v>0</v>
          </cell>
          <cell r="DQ82">
            <v>4100</v>
          </cell>
          <cell r="DT82" t="str">
            <v>NO</v>
          </cell>
          <cell r="DU82">
            <v>45258</v>
          </cell>
          <cell r="DV82">
            <v>5000</v>
          </cell>
          <cell r="DW82">
            <v>4100</v>
          </cell>
        </row>
        <row r="83">
          <cell r="B83" t="str">
            <v>134</v>
          </cell>
          <cell r="C83" t="str">
            <v>Covington Independent</v>
          </cell>
          <cell r="D83">
            <v>24600</v>
          </cell>
          <cell r="G83">
            <v>0</v>
          </cell>
          <cell r="H83">
            <v>0</v>
          </cell>
          <cell r="K83" t="str">
            <v>NO</v>
          </cell>
          <cell r="R83">
            <v>0</v>
          </cell>
          <cell r="S83">
            <v>0</v>
          </cell>
          <cell r="V83" t="str">
            <v>NO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G83" t="str">
            <v>NO</v>
          </cell>
          <cell r="AI83">
            <v>0</v>
          </cell>
          <cell r="AJ83">
            <v>0</v>
          </cell>
          <cell r="AK83">
            <v>0</v>
          </cell>
          <cell r="AM83">
            <v>0</v>
          </cell>
          <cell r="AN83">
            <v>0</v>
          </cell>
          <cell r="AO83">
            <v>0</v>
          </cell>
          <cell r="AR83" t="str">
            <v>NO</v>
          </cell>
          <cell r="AT83">
            <v>0</v>
          </cell>
          <cell r="AU83">
            <v>0</v>
          </cell>
          <cell r="AX83">
            <v>0</v>
          </cell>
          <cell r="AY83">
            <v>0</v>
          </cell>
          <cell r="BB83" t="str">
            <v>NO</v>
          </cell>
          <cell r="BC83" t="str">
            <v/>
          </cell>
          <cell r="BD83">
            <v>5000</v>
          </cell>
          <cell r="BE83">
            <v>0</v>
          </cell>
          <cell r="BH83">
            <v>0</v>
          </cell>
          <cell r="BI83">
            <v>0</v>
          </cell>
          <cell r="BL83" t="str">
            <v>NO</v>
          </cell>
          <cell r="BM83">
            <v>45244</v>
          </cell>
          <cell r="BN83">
            <v>5000</v>
          </cell>
          <cell r="BO83">
            <v>0</v>
          </cell>
          <cell r="BQ83">
            <v>4100</v>
          </cell>
          <cell r="BR83">
            <v>0</v>
          </cell>
          <cell r="BS83">
            <v>4100</v>
          </cell>
          <cell r="BV83" t="str">
            <v>NO</v>
          </cell>
          <cell r="BW83">
            <v>45244</v>
          </cell>
          <cell r="BX83">
            <v>5000</v>
          </cell>
          <cell r="BY83">
            <v>4100</v>
          </cell>
          <cell r="CA83">
            <v>4100</v>
          </cell>
          <cell r="CB83">
            <v>0</v>
          </cell>
          <cell r="CC83">
            <v>4100</v>
          </cell>
          <cell r="CF83" t="str">
            <v>NO</v>
          </cell>
          <cell r="CG83">
            <v>45244</v>
          </cell>
          <cell r="CH83">
            <v>5000</v>
          </cell>
          <cell r="CI83">
            <v>4100</v>
          </cell>
          <cell r="CK83">
            <v>4100</v>
          </cell>
          <cell r="CL83">
            <v>0</v>
          </cell>
          <cell r="CM83">
            <v>4100</v>
          </cell>
          <cell r="CP83" t="str">
            <v>NO</v>
          </cell>
          <cell r="CQ83">
            <v>45244</v>
          </cell>
          <cell r="CR83">
            <v>5000</v>
          </cell>
          <cell r="CS83">
            <v>4100</v>
          </cell>
          <cell r="CU83">
            <v>4100</v>
          </cell>
          <cell r="CV83">
            <v>0</v>
          </cell>
          <cell r="CW83">
            <v>4100</v>
          </cell>
          <cell r="CZ83" t="str">
            <v>NO</v>
          </cell>
          <cell r="DA83">
            <v>45244</v>
          </cell>
          <cell r="DB83">
            <v>5000</v>
          </cell>
          <cell r="DC83">
            <v>4100</v>
          </cell>
          <cell r="DE83">
            <v>4100</v>
          </cell>
          <cell r="DF83">
            <v>0</v>
          </cell>
          <cell r="DG83">
            <v>4100</v>
          </cell>
          <cell r="DJ83" t="str">
            <v>NO</v>
          </cell>
          <cell r="DK83">
            <v>45244</v>
          </cell>
          <cell r="DL83">
            <v>5000</v>
          </cell>
          <cell r="DM83">
            <v>4100</v>
          </cell>
          <cell r="DO83">
            <v>4100</v>
          </cell>
          <cell r="DP83">
            <v>0</v>
          </cell>
          <cell r="DQ83">
            <v>4100</v>
          </cell>
          <cell r="DT83" t="str">
            <v>NO</v>
          </cell>
          <cell r="DU83">
            <v>45244</v>
          </cell>
          <cell r="DV83">
            <v>5000</v>
          </cell>
          <cell r="DW83">
            <v>4100</v>
          </cell>
        </row>
        <row r="84">
          <cell r="B84" t="str">
            <v>135</v>
          </cell>
          <cell r="C84" t="str">
            <v>Crittenden County</v>
          </cell>
          <cell r="D84">
            <v>18300</v>
          </cell>
          <cell r="G84">
            <v>0</v>
          </cell>
          <cell r="H84">
            <v>0</v>
          </cell>
          <cell r="K84" t="str">
            <v>NO</v>
          </cell>
          <cell r="R84">
            <v>0</v>
          </cell>
          <cell r="S84">
            <v>0</v>
          </cell>
          <cell r="V84" t="str">
            <v>NO</v>
          </cell>
          <cell r="X84">
            <v>0</v>
          </cell>
          <cell r="Y84">
            <v>0</v>
          </cell>
          <cell r="Z84">
            <v>0</v>
          </cell>
          <cell r="AC84">
            <v>0</v>
          </cell>
          <cell r="AD84">
            <v>0</v>
          </cell>
          <cell r="AG84" t="str">
            <v>NO</v>
          </cell>
          <cell r="AI84">
            <v>0</v>
          </cell>
          <cell r="AJ84">
            <v>0</v>
          </cell>
          <cell r="AK84">
            <v>0</v>
          </cell>
          <cell r="AM84">
            <v>0</v>
          </cell>
          <cell r="AN84">
            <v>0</v>
          </cell>
          <cell r="AO84">
            <v>0</v>
          </cell>
          <cell r="AR84" t="str">
            <v>NO</v>
          </cell>
          <cell r="AT84">
            <v>0</v>
          </cell>
          <cell r="AU84">
            <v>0</v>
          </cell>
          <cell r="AX84">
            <v>0</v>
          </cell>
          <cell r="AY84">
            <v>0</v>
          </cell>
          <cell r="BB84" t="str">
            <v>NO</v>
          </cell>
          <cell r="BC84" t="str">
            <v/>
          </cell>
          <cell r="BD84">
            <v>2000</v>
          </cell>
          <cell r="BE84">
            <v>0</v>
          </cell>
          <cell r="BH84">
            <v>0</v>
          </cell>
          <cell r="BI84">
            <v>0</v>
          </cell>
          <cell r="BL84" t="str">
            <v>NO</v>
          </cell>
          <cell r="BM84">
            <v>45237</v>
          </cell>
          <cell r="BN84">
            <v>2000</v>
          </cell>
          <cell r="BO84">
            <v>0</v>
          </cell>
          <cell r="BQ84">
            <v>3050</v>
          </cell>
          <cell r="BR84">
            <v>0</v>
          </cell>
          <cell r="BS84">
            <v>3050</v>
          </cell>
          <cell r="BV84" t="str">
            <v>NO</v>
          </cell>
          <cell r="BW84">
            <v>45237</v>
          </cell>
          <cell r="BX84">
            <v>2000</v>
          </cell>
          <cell r="BY84">
            <v>3050</v>
          </cell>
          <cell r="CA84">
            <v>3050</v>
          </cell>
          <cell r="CB84">
            <v>0</v>
          </cell>
          <cell r="CC84">
            <v>3050</v>
          </cell>
          <cell r="CF84" t="str">
            <v>NO</v>
          </cell>
          <cell r="CG84">
            <v>45237</v>
          </cell>
          <cell r="CH84">
            <v>2000</v>
          </cell>
          <cell r="CI84">
            <v>3050</v>
          </cell>
          <cell r="CK84">
            <v>3050</v>
          </cell>
          <cell r="CL84">
            <v>0</v>
          </cell>
          <cell r="CM84">
            <v>3050</v>
          </cell>
          <cell r="CP84" t="str">
            <v>NO</v>
          </cell>
          <cell r="CQ84">
            <v>45237</v>
          </cell>
          <cell r="CR84">
            <v>2000</v>
          </cell>
          <cell r="CS84">
            <v>3050</v>
          </cell>
          <cell r="CU84">
            <v>3050</v>
          </cell>
          <cell r="CV84">
            <v>0</v>
          </cell>
          <cell r="CW84">
            <v>3050</v>
          </cell>
          <cell r="CZ84" t="str">
            <v>NO</v>
          </cell>
          <cell r="DA84">
            <v>45237</v>
          </cell>
          <cell r="DB84">
            <v>2000</v>
          </cell>
          <cell r="DC84">
            <v>3050</v>
          </cell>
          <cell r="DE84">
            <v>3050</v>
          </cell>
          <cell r="DF84">
            <v>0</v>
          </cell>
          <cell r="DG84">
            <v>3050</v>
          </cell>
          <cell r="DJ84" t="str">
            <v>NO</v>
          </cell>
          <cell r="DK84">
            <v>45237</v>
          </cell>
          <cell r="DL84">
            <v>2000</v>
          </cell>
          <cell r="DM84">
            <v>3050</v>
          </cell>
          <cell r="DO84">
            <v>3050</v>
          </cell>
          <cell r="DP84">
            <v>0</v>
          </cell>
          <cell r="DQ84">
            <v>3050</v>
          </cell>
          <cell r="DT84" t="str">
            <v>NO</v>
          </cell>
          <cell r="DU84">
            <v>45237</v>
          </cell>
          <cell r="DV84">
            <v>2000</v>
          </cell>
          <cell r="DW84">
            <v>3050</v>
          </cell>
        </row>
        <row r="85">
          <cell r="B85" t="str">
            <v>141</v>
          </cell>
          <cell r="C85" t="str">
            <v>Cumberland County</v>
          </cell>
          <cell r="D85">
            <v>1850</v>
          </cell>
          <cell r="G85">
            <v>0</v>
          </cell>
          <cell r="H85">
            <v>0</v>
          </cell>
          <cell r="K85" t="str">
            <v>NO</v>
          </cell>
          <cell r="R85">
            <v>0</v>
          </cell>
          <cell r="S85">
            <v>0</v>
          </cell>
          <cell r="V85" t="str">
            <v>NO</v>
          </cell>
          <cell r="X85">
            <v>0</v>
          </cell>
          <cell r="Y85">
            <v>0</v>
          </cell>
          <cell r="Z85">
            <v>0</v>
          </cell>
          <cell r="AC85">
            <v>0</v>
          </cell>
          <cell r="AD85">
            <v>0</v>
          </cell>
          <cell r="AG85" t="str">
            <v>NO</v>
          </cell>
          <cell r="AI85">
            <v>0</v>
          </cell>
          <cell r="AJ85">
            <v>0</v>
          </cell>
          <cell r="AK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NO</v>
          </cell>
          <cell r="AT85">
            <v>0</v>
          </cell>
          <cell r="AU85">
            <v>0</v>
          </cell>
          <cell r="AX85">
            <v>0</v>
          </cell>
          <cell r="AY85">
            <v>0</v>
          </cell>
          <cell r="BB85" t="str">
            <v>NO</v>
          </cell>
          <cell r="BC85" t="str">
            <v/>
          </cell>
          <cell r="BD85">
            <v>1000</v>
          </cell>
          <cell r="BE85">
            <v>0</v>
          </cell>
          <cell r="BH85">
            <v>0</v>
          </cell>
          <cell r="BI85">
            <v>0</v>
          </cell>
          <cell r="BL85" t="str">
            <v>NO</v>
          </cell>
          <cell r="BM85" t="str">
            <v/>
          </cell>
          <cell r="BN85">
            <v>1000</v>
          </cell>
          <cell r="BO85">
            <v>0</v>
          </cell>
          <cell r="BR85">
            <v>0</v>
          </cell>
          <cell r="BS85">
            <v>0</v>
          </cell>
          <cell r="BV85" t="str">
            <v>NO</v>
          </cell>
          <cell r="BW85" t="str">
            <v/>
          </cell>
          <cell r="BX85">
            <v>1000</v>
          </cell>
          <cell r="BY85">
            <v>0</v>
          </cell>
          <cell r="CB85">
            <v>0</v>
          </cell>
          <cell r="CC85">
            <v>0</v>
          </cell>
          <cell r="CF85" t="str">
            <v>NO</v>
          </cell>
          <cell r="CG85" t="str">
            <v/>
          </cell>
          <cell r="CH85">
            <v>1000</v>
          </cell>
          <cell r="CI85">
            <v>0</v>
          </cell>
          <cell r="CL85">
            <v>0</v>
          </cell>
          <cell r="CM85">
            <v>0</v>
          </cell>
          <cell r="CP85" t="str">
            <v>NO</v>
          </cell>
          <cell r="CQ85" t="str">
            <v/>
          </cell>
          <cell r="CR85">
            <v>1000</v>
          </cell>
          <cell r="CS85">
            <v>0</v>
          </cell>
          <cell r="CV85">
            <v>0</v>
          </cell>
          <cell r="CW85">
            <v>0</v>
          </cell>
          <cell r="CZ85" t="str">
            <v>NO</v>
          </cell>
          <cell r="DA85" t="str">
            <v/>
          </cell>
          <cell r="DB85">
            <v>1000</v>
          </cell>
          <cell r="DC85">
            <v>0</v>
          </cell>
          <cell r="DF85">
            <v>0</v>
          </cell>
          <cell r="DG85">
            <v>0</v>
          </cell>
          <cell r="DJ85" t="str">
            <v>NO</v>
          </cell>
          <cell r="DK85" t="str">
            <v/>
          </cell>
          <cell r="DL85">
            <v>1000</v>
          </cell>
          <cell r="DM85">
            <v>0</v>
          </cell>
          <cell r="DO85">
            <v>1850</v>
          </cell>
          <cell r="DP85">
            <v>0</v>
          </cell>
          <cell r="DQ85">
            <v>1850</v>
          </cell>
          <cell r="DT85" t="str">
            <v>NO</v>
          </cell>
          <cell r="DU85">
            <v>45398</v>
          </cell>
          <cell r="DV85">
            <v>1000</v>
          </cell>
          <cell r="DW85">
            <v>1850</v>
          </cell>
        </row>
        <row r="86">
          <cell r="B86" t="str">
            <v>143</v>
          </cell>
          <cell r="C86" t="str">
            <v>Danville Independent</v>
          </cell>
          <cell r="D86">
            <v>0</v>
          </cell>
          <cell r="G86">
            <v>0</v>
          </cell>
          <cell r="H86">
            <v>0</v>
          </cell>
          <cell r="K86" t="str">
            <v>NO</v>
          </cell>
          <cell r="R86">
            <v>0</v>
          </cell>
          <cell r="S86">
            <v>0</v>
          </cell>
          <cell r="V86" t="str">
            <v>NO</v>
          </cell>
          <cell r="X86">
            <v>0</v>
          </cell>
          <cell r="Y86">
            <v>0</v>
          </cell>
          <cell r="Z86">
            <v>0</v>
          </cell>
          <cell r="AC86">
            <v>0</v>
          </cell>
          <cell r="AD86">
            <v>0</v>
          </cell>
          <cell r="AG86" t="str">
            <v>NO</v>
          </cell>
          <cell r="AI86">
            <v>0</v>
          </cell>
          <cell r="AJ86">
            <v>0</v>
          </cell>
          <cell r="AK86">
            <v>0</v>
          </cell>
          <cell r="AM86">
            <v>0</v>
          </cell>
          <cell r="AN86">
            <v>0</v>
          </cell>
          <cell r="AO86">
            <v>0</v>
          </cell>
          <cell r="AR86" t="str">
            <v>NO</v>
          </cell>
          <cell r="AT86">
            <v>0</v>
          </cell>
          <cell r="AU86">
            <v>0</v>
          </cell>
          <cell r="AX86">
            <v>0</v>
          </cell>
          <cell r="AY86">
            <v>0</v>
          </cell>
          <cell r="BB86" t="str">
            <v>NO</v>
          </cell>
          <cell r="BC86" t="str">
            <v/>
          </cell>
          <cell r="BD86">
            <v>2000</v>
          </cell>
          <cell r="BE86">
            <v>0</v>
          </cell>
          <cell r="BH86">
            <v>0</v>
          </cell>
          <cell r="BI86">
            <v>0</v>
          </cell>
          <cell r="BL86" t="str">
            <v>NO</v>
          </cell>
          <cell r="BM86" t="str">
            <v/>
          </cell>
          <cell r="BN86">
            <v>2000</v>
          </cell>
          <cell r="BO86">
            <v>0</v>
          </cell>
          <cell r="BR86">
            <v>0</v>
          </cell>
          <cell r="BS86">
            <v>0</v>
          </cell>
          <cell r="BV86" t="str">
            <v>NO</v>
          </cell>
          <cell r="BW86" t="str">
            <v/>
          </cell>
          <cell r="BX86">
            <v>2000</v>
          </cell>
          <cell r="BY86">
            <v>0</v>
          </cell>
          <cell r="CB86">
            <v>0</v>
          </cell>
          <cell r="CC86">
            <v>0</v>
          </cell>
          <cell r="CF86" t="str">
            <v>NO</v>
          </cell>
          <cell r="CG86" t="str">
            <v/>
          </cell>
          <cell r="CH86">
            <v>2000</v>
          </cell>
          <cell r="CI86">
            <v>0</v>
          </cell>
          <cell r="CL86">
            <v>0</v>
          </cell>
          <cell r="CM86">
            <v>0</v>
          </cell>
          <cell r="CP86" t="str">
            <v>NO</v>
          </cell>
          <cell r="CQ86" t="str">
            <v/>
          </cell>
          <cell r="CR86">
            <v>2000</v>
          </cell>
          <cell r="CS86">
            <v>0</v>
          </cell>
          <cell r="CV86">
            <v>0</v>
          </cell>
          <cell r="CW86">
            <v>0</v>
          </cell>
          <cell r="CZ86" t="str">
            <v>NO</v>
          </cell>
          <cell r="DA86" t="str">
            <v/>
          </cell>
          <cell r="DB86">
            <v>2000</v>
          </cell>
          <cell r="DC86">
            <v>0</v>
          </cell>
          <cell r="DF86">
            <v>0</v>
          </cell>
          <cell r="DG86">
            <v>0</v>
          </cell>
          <cell r="DJ86" t="str">
            <v>NO</v>
          </cell>
          <cell r="DK86" t="str">
            <v/>
          </cell>
          <cell r="DL86">
            <v>2000</v>
          </cell>
          <cell r="DM86">
            <v>0</v>
          </cell>
          <cell r="DP86">
            <v>0</v>
          </cell>
          <cell r="DQ86">
            <v>0</v>
          </cell>
          <cell r="DT86" t="str">
            <v>NO</v>
          </cell>
          <cell r="DU86" t="str">
            <v/>
          </cell>
          <cell r="DV86">
            <v>2000</v>
          </cell>
          <cell r="DW86">
            <v>0</v>
          </cell>
        </row>
        <row r="87">
          <cell r="B87" t="str">
            <v>145</v>
          </cell>
          <cell r="C87" t="str">
            <v>Daviess County</v>
          </cell>
          <cell r="D87">
            <v>69000</v>
          </cell>
          <cell r="G87">
            <v>0</v>
          </cell>
          <cell r="H87">
            <v>0</v>
          </cell>
          <cell r="K87" t="str">
            <v>NO</v>
          </cell>
          <cell r="R87">
            <v>0</v>
          </cell>
          <cell r="S87">
            <v>0</v>
          </cell>
          <cell r="V87" t="str">
            <v>NO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G87" t="str">
            <v>NO</v>
          </cell>
          <cell r="AI87">
            <v>0</v>
          </cell>
          <cell r="AJ87">
            <v>0</v>
          </cell>
          <cell r="AK87">
            <v>0</v>
          </cell>
          <cell r="AM87">
            <v>0</v>
          </cell>
          <cell r="AN87">
            <v>0</v>
          </cell>
          <cell r="AO87">
            <v>0</v>
          </cell>
          <cell r="AR87" t="str">
            <v>NO</v>
          </cell>
          <cell r="AT87">
            <v>0</v>
          </cell>
          <cell r="AU87">
            <v>0</v>
          </cell>
          <cell r="AX87">
            <v>0</v>
          </cell>
          <cell r="AY87">
            <v>0</v>
          </cell>
          <cell r="BB87" t="str">
            <v>NO</v>
          </cell>
          <cell r="BC87" t="str">
            <v/>
          </cell>
          <cell r="BD87">
            <v>20000</v>
          </cell>
          <cell r="BE87">
            <v>0</v>
          </cell>
          <cell r="BH87">
            <v>0</v>
          </cell>
          <cell r="BI87">
            <v>0</v>
          </cell>
          <cell r="BL87" t="str">
            <v>NO</v>
          </cell>
          <cell r="BM87" t="str">
            <v/>
          </cell>
          <cell r="BN87">
            <v>20000</v>
          </cell>
          <cell r="BO87">
            <v>0</v>
          </cell>
          <cell r="BR87">
            <v>0</v>
          </cell>
          <cell r="BS87">
            <v>0</v>
          </cell>
          <cell r="BV87" t="str">
            <v>NO</v>
          </cell>
          <cell r="BW87">
            <v>45278</v>
          </cell>
          <cell r="BX87">
            <v>20000</v>
          </cell>
          <cell r="BY87">
            <v>0</v>
          </cell>
          <cell r="CA87">
            <v>13800</v>
          </cell>
          <cell r="CB87">
            <v>0</v>
          </cell>
          <cell r="CC87">
            <v>13800</v>
          </cell>
          <cell r="CF87" t="str">
            <v>NO</v>
          </cell>
          <cell r="CG87">
            <v>45278</v>
          </cell>
          <cell r="CH87">
            <v>20000</v>
          </cell>
          <cell r="CI87">
            <v>13800</v>
          </cell>
          <cell r="CK87">
            <v>13800</v>
          </cell>
          <cell r="CL87">
            <v>0</v>
          </cell>
          <cell r="CM87">
            <v>13800</v>
          </cell>
          <cell r="CP87" t="str">
            <v>NO</v>
          </cell>
          <cell r="CQ87">
            <v>45278</v>
          </cell>
          <cell r="CR87">
            <v>20000</v>
          </cell>
          <cell r="CS87">
            <v>13800</v>
          </cell>
          <cell r="CU87">
            <v>13800</v>
          </cell>
          <cell r="CV87">
            <v>0</v>
          </cell>
          <cell r="CW87">
            <v>13800</v>
          </cell>
          <cell r="CZ87" t="str">
            <v>NO</v>
          </cell>
          <cell r="DA87">
            <v>45278</v>
          </cell>
          <cell r="DB87">
            <v>20000</v>
          </cell>
          <cell r="DC87">
            <v>13800</v>
          </cell>
          <cell r="DE87">
            <v>13800</v>
          </cell>
          <cell r="DF87">
            <v>0</v>
          </cell>
          <cell r="DG87">
            <v>13800</v>
          </cell>
          <cell r="DJ87" t="str">
            <v>NO</v>
          </cell>
          <cell r="DK87">
            <v>45278</v>
          </cell>
          <cell r="DL87">
            <v>20000</v>
          </cell>
          <cell r="DM87">
            <v>13800</v>
          </cell>
          <cell r="DO87">
            <v>13800</v>
          </cell>
          <cell r="DP87">
            <v>0</v>
          </cell>
          <cell r="DQ87">
            <v>13800</v>
          </cell>
          <cell r="DT87" t="str">
            <v>NO</v>
          </cell>
          <cell r="DU87">
            <v>45278</v>
          </cell>
          <cell r="DV87">
            <v>20000</v>
          </cell>
          <cell r="DW87">
            <v>13800</v>
          </cell>
        </row>
        <row r="88">
          <cell r="B88" t="str">
            <v>146</v>
          </cell>
          <cell r="C88" t="str">
            <v>Dawson Springs Independent</v>
          </cell>
          <cell r="D88">
            <v>0</v>
          </cell>
          <cell r="G88">
            <v>0</v>
          </cell>
          <cell r="H88">
            <v>0</v>
          </cell>
          <cell r="K88" t="str">
            <v>NO</v>
          </cell>
          <cell r="R88">
            <v>0</v>
          </cell>
          <cell r="S88">
            <v>0</v>
          </cell>
          <cell r="V88" t="str">
            <v>NO</v>
          </cell>
          <cell r="X88">
            <v>0</v>
          </cell>
          <cell r="Y88">
            <v>0</v>
          </cell>
          <cell r="Z88">
            <v>0</v>
          </cell>
          <cell r="AC88">
            <v>0</v>
          </cell>
          <cell r="AD88">
            <v>0</v>
          </cell>
          <cell r="AG88" t="str">
            <v>NO</v>
          </cell>
          <cell r="AI88">
            <v>0</v>
          </cell>
          <cell r="AJ88">
            <v>0</v>
          </cell>
          <cell r="AK88">
            <v>0</v>
          </cell>
          <cell r="AM88">
            <v>0</v>
          </cell>
          <cell r="AN88">
            <v>0</v>
          </cell>
          <cell r="AO88">
            <v>0</v>
          </cell>
          <cell r="AR88" t="str">
            <v>NO</v>
          </cell>
          <cell r="AT88">
            <v>0</v>
          </cell>
          <cell r="AU88">
            <v>0</v>
          </cell>
          <cell r="AX88">
            <v>0</v>
          </cell>
          <cell r="AY88">
            <v>0</v>
          </cell>
          <cell r="BB88" t="str">
            <v>NO</v>
          </cell>
          <cell r="BC88" t="str">
            <v/>
          </cell>
          <cell r="BD88">
            <v>1000</v>
          </cell>
          <cell r="BE88">
            <v>0</v>
          </cell>
          <cell r="BH88">
            <v>0</v>
          </cell>
          <cell r="BI88">
            <v>0</v>
          </cell>
          <cell r="BL88" t="str">
            <v>NO</v>
          </cell>
          <cell r="BM88" t="str">
            <v/>
          </cell>
          <cell r="BN88">
            <v>1000</v>
          </cell>
          <cell r="BO88">
            <v>0</v>
          </cell>
          <cell r="BR88">
            <v>0</v>
          </cell>
          <cell r="BS88">
            <v>0</v>
          </cell>
          <cell r="BV88" t="str">
            <v>NO</v>
          </cell>
          <cell r="BW88" t="str">
            <v/>
          </cell>
          <cell r="BX88">
            <v>1000</v>
          </cell>
          <cell r="BY88">
            <v>0</v>
          </cell>
          <cell r="CB88">
            <v>0</v>
          </cell>
          <cell r="CC88">
            <v>0</v>
          </cell>
          <cell r="CF88" t="str">
            <v>NO</v>
          </cell>
          <cell r="CG88" t="str">
            <v/>
          </cell>
          <cell r="CH88">
            <v>1000</v>
          </cell>
          <cell r="CI88">
            <v>0</v>
          </cell>
          <cell r="CL88">
            <v>0</v>
          </cell>
          <cell r="CM88">
            <v>0</v>
          </cell>
          <cell r="CP88" t="str">
            <v>NO</v>
          </cell>
          <cell r="CQ88" t="str">
            <v/>
          </cell>
          <cell r="CR88">
            <v>1000</v>
          </cell>
          <cell r="CS88">
            <v>0</v>
          </cell>
          <cell r="CV88">
            <v>0</v>
          </cell>
          <cell r="CW88">
            <v>0</v>
          </cell>
          <cell r="CZ88" t="str">
            <v>NO</v>
          </cell>
          <cell r="DA88" t="str">
            <v/>
          </cell>
          <cell r="DB88">
            <v>1000</v>
          </cell>
          <cell r="DC88">
            <v>0</v>
          </cell>
          <cell r="DF88">
            <v>0</v>
          </cell>
          <cell r="DG88">
            <v>0</v>
          </cell>
          <cell r="DJ88" t="str">
            <v>NO</v>
          </cell>
          <cell r="DK88" t="str">
            <v/>
          </cell>
          <cell r="DL88">
            <v>1000</v>
          </cell>
          <cell r="DM88">
            <v>0</v>
          </cell>
          <cell r="DP88">
            <v>0</v>
          </cell>
          <cell r="DQ88">
            <v>0</v>
          </cell>
          <cell r="DT88" t="str">
            <v>NO</v>
          </cell>
          <cell r="DU88" t="str">
            <v/>
          </cell>
          <cell r="DV88">
            <v>1000</v>
          </cell>
          <cell r="DW88">
            <v>0</v>
          </cell>
        </row>
        <row r="89">
          <cell r="B89" t="str">
            <v>147</v>
          </cell>
          <cell r="C89" t="str">
            <v>Dayton Independent</v>
          </cell>
          <cell r="D89">
            <v>11100</v>
          </cell>
          <cell r="G89">
            <v>0</v>
          </cell>
          <cell r="H89">
            <v>0</v>
          </cell>
          <cell r="K89" t="str">
            <v>NO</v>
          </cell>
          <cell r="R89">
            <v>0</v>
          </cell>
          <cell r="S89">
            <v>0</v>
          </cell>
          <cell r="V89" t="str">
            <v>NO</v>
          </cell>
          <cell r="X89">
            <v>0</v>
          </cell>
          <cell r="Y89">
            <v>0</v>
          </cell>
          <cell r="Z89">
            <v>0</v>
          </cell>
          <cell r="AC89">
            <v>0</v>
          </cell>
          <cell r="AD89">
            <v>0</v>
          </cell>
          <cell r="AG89" t="str">
            <v>NO</v>
          </cell>
          <cell r="AI89">
            <v>0</v>
          </cell>
          <cell r="AJ89">
            <v>0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NO</v>
          </cell>
          <cell r="AT89">
            <v>0</v>
          </cell>
          <cell r="AU89">
            <v>0</v>
          </cell>
          <cell r="AX89">
            <v>0</v>
          </cell>
          <cell r="AY89">
            <v>0</v>
          </cell>
          <cell r="BB89" t="str">
            <v>NO</v>
          </cell>
          <cell r="BC89" t="str">
            <v/>
          </cell>
          <cell r="BD89">
            <v>1000</v>
          </cell>
          <cell r="BE89">
            <v>0</v>
          </cell>
          <cell r="BH89">
            <v>0</v>
          </cell>
          <cell r="BI89">
            <v>0</v>
          </cell>
          <cell r="BL89" t="str">
            <v>NO</v>
          </cell>
          <cell r="BM89">
            <v>45257</v>
          </cell>
          <cell r="BN89">
            <v>1000</v>
          </cell>
          <cell r="BO89">
            <v>0</v>
          </cell>
          <cell r="BQ89">
            <v>1850</v>
          </cell>
          <cell r="BR89">
            <v>0</v>
          </cell>
          <cell r="BS89">
            <v>1850</v>
          </cell>
          <cell r="BV89" t="str">
            <v>NO</v>
          </cell>
          <cell r="BW89">
            <v>45257</v>
          </cell>
          <cell r="BX89">
            <v>1000</v>
          </cell>
          <cell r="BY89">
            <v>1850</v>
          </cell>
          <cell r="CA89">
            <v>1850</v>
          </cell>
          <cell r="CB89">
            <v>0</v>
          </cell>
          <cell r="CC89">
            <v>1850</v>
          </cell>
          <cell r="CF89" t="str">
            <v>NO</v>
          </cell>
          <cell r="CG89">
            <v>45257</v>
          </cell>
          <cell r="CH89">
            <v>1000</v>
          </cell>
          <cell r="CI89">
            <v>1850</v>
          </cell>
          <cell r="CK89">
            <v>1850</v>
          </cell>
          <cell r="CL89">
            <v>0</v>
          </cell>
          <cell r="CM89">
            <v>1850</v>
          </cell>
          <cell r="CP89" t="str">
            <v>NO</v>
          </cell>
          <cell r="CQ89">
            <v>45257</v>
          </cell>
          <cell r="CR89">
            <v>1000</v>
          </cell>
          <cell r="CS89">
            <v>1850</v>
          </cell>
          <cell r="CU89">
            <v>1850</v>
          </cell>
          <cell r="CV89">
            <v>0</v>
          </cell>
          <cell r="CW89">
            <v>1850</v>
          </cell>
          <cell r="CZ89" t="str">
            <v>NO</v>
          </cell>
          <cell r="DA89">
            <v>45257</v>
          </cell>
          <cell r="DB89">
            <v>1000</v>
          </cell>
          <cell r="DC89">
            <v>1850</v>
          </cell>
          <cell r="DE89">
            <v>1850</v>
          </cell>
          <cell r="DF89">
            <v>0</v>
          </cell>
          <cell r="DG89">
            <v>1850</v>
          </cell>
          <cell r="DJ89" t="str">
            <v>NO</v>
          </cell>
          <cell r="DK89">
            <v>45257</v>
          </cell>
          <cell r="DL89">
            <v>1000</v>
          </cell>
          <cell r="DM89">
            <v>1850</v>
          </cell>
          <cell r="DO89">
            <v>1850</v>
          </cell>
          <cell r="DP89">
            <v>0</v>
          </cell>
          <cell r="DQ89">
            <v>1850</v>
          </cell>
          <cell r="DT89" t="str">
            <v>NO</v>
          </cell>
          <cell r="DU89">
            <v>45257</v>
          </cell>
          <cell r="DV89">
            <v>1000</v>
          </cell>
          <cell r="DW89">
            <v>1850</v>
          </cell>
        </row>
        <row r="90">
          <cell r="B90" t="str">
            <v>149</v>
          </cell>
          <cell r="C90" t="str">
            <v>East Bernstadt Independent</v>
          </cell>
          <cell r="D90">
            <v>5550</v>
          </cell>
          <cell r="G90">
            <v>0</v>
          </cell>
          <cell r="H90">
            <v>0</v>
          </cell>
          <cell r="K90" t="str">
            <v>NO</v>
          </cell>
          <cell r="R90">
            <v>0</v>
          </cell>
          <cell r="S90">
            <v>0</v>
          </cell>
          <cell r="V90" t="str">
            <v>NO</v>
          </cell>
          <cell r="X90">
            <v>0</v>
          </cell>
          <cell r="Y90">
            <v>0</v>
          </cell>
          <cell r="Z90">
            <v>0</v>
          </cell>
          <cell r="AC90">
            <v>0</v>
          </cell>
          <cell r="AD90">
            <v>0</v>
          </cell>
          <cell r="AG90" t="str">
            <v>NO</v>
          </cell>
          <cell r="AI90">
            <v>0</v>
          </cell>
          <cell r="AJ90">
            <v>0</v>
          </cell>
          <cell r="AK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NO</v>
          </cell>
          <cell r="AT90">
            <v>0</v>
          </cell>
          <cell r="AU90">
            <v>0</v>
          </cell>
          <cell r="AX90">
            <v>0</v>
          </cell>
          <cell r="AY90">
            <v>0</v>
          </cell>
          <cell r="BB90" t="str">
            <v>NO</v>
          </cell>
          <cell r="BC90" t="str">
            <v/>
          </cell>
          <cell r="BD90">
            <v>1000</v>
          </cell>
          <cell r="BE90">
            <v>0</v>
          </cell>
          <cell r="BH90">
            <v>0</v>
          </cell>
          <cell r="BI90">
            <v>0</v>
          </cell>
          <cell r="BL90" t="str">
            <v>NO</v>
          </cell>
          <cell r="BM90" t="str">
            <v/>
          </cell>
          <cell r="BN90">
            <v>1000</v>
          </cell>
          <cell r="BO90">
            <v>0</v>
          </cell>
          <cell r="BR90">
            <v>0</v>
          </cell>
          <cell r="BS90">
            <v>0</v>
          </cell>
          <cell r="BV90" t="str">
            <v>NO</v>
          </cell>
          <cell r="BW90" t="str">
            <v/>
          </cell>
          <cell r="BX90">
            <v>1000</v>
          </cell>
          <cell r="BY90">
            <v>0</v>
          </cell>
          <cell r="CB90">
            <v>0</v>
          </cell>
          <cell r="CC90">
            <v>0</v>
          </cell>
          <cell r="CF90" t="str">
            <v>NO</v>
          </cell>
          <cell r="CG90" t="str">
            <v/>
          </cell>
          <cell r="CH90">
            <v>1000</v>
          </cell>
          <cell r="CI90">
            <v>0</v>
          </cell>
          <cell r="CL90">
            <v>0</v>
          </cell>
          <cell r="CM90">
            <v>0</v>
          </cell>
          <cell r="CP90" t="str">
            <v>NO</v>
          </cell>
          <cell r="CQ90">
            <v>45351</v>
          </cell>
          <cell r="CR90">
            <v>1000</v>
          </cell>
          <cell r="CS90">
            <v>0</v>
          </cell>
          <cell r="CU90">
            <v>1850</v>
          </cell>
          <cell r="CV90">
            <v>0</v>
          </cell>
          <cell r="CW90">
            <v>1850</v>
          </cell>
          <cell r="CZ90" t="str">
            <v>NO</v>
          </cell>
          <cell r="DA90">
            <v>45351</v>
          </cell>
          <cell r="DB90">
            <v>1000</v>
          </cell>
          <cell r="DC90">
            <v>1850</v>
          </cell>
          <cell r="DE90">
            <v>1850</v>
          </cell>
          <cell r="DF90">
            <v>0</v>
          </cell>
          <cell r="DG90">
            <v>1850</v>
          </cell>
          <cell r="DJ90" t="str">
            <v>NO</v>
          </cell>
          <cell r="DK90">
            <v>45351</v>
          </cell>
          <cell r="DL90">
            <v>1000</v>
          </cell>
          <cell r="DM90">
            <v>1850</v>
          </cell>
          <cell r="DO90">
            <v>1850</v>
          </cell>
          <cell r="DP90">
            <v>0</v>
          </cell>
          <cell r="DQ90">
            <v>1850</v>
          </cell>
          <cell r="DT90" t="str">
            <v>NO</v>
          </cell>
          <cell r="DU90">
            <v>45351</v>
          </cell>
          <cell r="DV90">
            <v>1000</v>
          </cell>
          <cell r="DW90">
            <v>1850</v>
          </cell>
        </row>
        <row r="91">
          <cell r="B91" t="str">
            <v>151</v>
          </cell>
          <cell r="C91" t="str">
            <v>Edmonson County</v>
          </cell>
          <cell r="D91">
            <v>3050</v>
          </cell>
          <cell r="G91">
            <v>0</v>
          </cell>
          <cell r="H91">
            <v>0</v>
          </cell>
          <cell r="K91" t="str">
            <v>NO</v>
          </cell>
          <cell r="R91">
            <v>0</v>
          </cell>
          <cell r="S91">
            <v>0</v>
          </cell>
          <cell r="V91" t="str">
            <v>NO</v>
          </cell>
          <cell r="X91">
            <v>0</v>
          </cell>
          <cell r="Y91">
            <v>0</v>
          </cell>
          <cell r="Z91">
            <v>0</v>
          </cell>
          <cell r="AC91">
            <v>0</v>
          </cell>
          <cell r="AD91">
            <v>0</v>
          </cell>
          <cell r="AG91" t="str">
            <v>NO</v>
          </cell>
          <cell r="AI91">
            <v>0</v>
          </cell>
          <cell r="AJ91">
            <v>0</v>
          </cell>
          <cell r="AK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NO</v>
          </cell>
          <cell r="AT91">
            <v>0</v>
          </cell>
          <cell r="AU91">
            <v>0</v>
          </cell>
          <cell r="AX91">
            <v>0</v>
          </cell>
          <cell r="AY91">
            <v>0</v>
          </cell>
          <cell r="BB91" t="str">
            <v>NO</v>
          </cell>
          <cell r="BC91" t="str">
            <v/>
          </cell>
          <cell r="BD91">
            <v>2000</v>
          </cell>
          <cell r="BE91">
            <v>0</v>
          </cell>
          <cell r="BH91">
            <v>0</v>
          </cell>
          <cell r="BI91">
            <v>0</v>
          </cell>
          <cell r="BL91" t="str">
            <v>NO</v>
          </cell>
          <cell r="BM91" t="str">
            <v/>
          </cell>
          <cell r="BN91">
            <v>2000</v>
          </cell>
          <cell r="BO91">
            <v>0</v>
          </cell>
          <cell r="BR91">
            <v>0</v>
          </cell>
          <cell r="BS91">
            <v>0</v>
          </cell>
          <cell r="BV91" t="str">
            <v>NO</v>
          </cell>
          <cell r="BW91" t="str">
            <v/>
          </cell>
          <cell r="BX91">
            <v>2000</v>
          </cell>
          <cell r="BY91">
            <v>0</v>
          </cell>
          <cell r="CB91">
            <v>0</v>
          </cell>
          <cell r="CC91">
            <v>0</v>
          </cell>
          <cell r="CF91" t="str">
            <v>NO</v>
          </cell>
          <cell r="CG91" t="str">
            <v/>
          </cell>
          <cell r="CH91">
            <v>2000</v>
          </cell>
          <cell r="CI91">
            <v>0</v>
          </cell>
          <cell r="CL91">
            <v>0</v>
          </cell>
          <cell r="CM91">
            <v>0</v>
          </cell>
          <cell r="CP91" t="str">
            <v>NO</v>
          </cell>
          <cell r="CQ91" t="str">
            <v/>
          </cell>
          <cell r="CR91">
            <v>2000</v>
          </cell>
          <cell r="CS91">
            <v>0</v>
          </cell>
          <cell r="CV91">
            <v>0</v>
          </cell>
          <cell r="CW91">
            <v>0</v>
          </cell>
          <cell r="CZ91" t="str">
            <v>NO</v>
          </cell>
          <cell r="DA91" t="str">
            <v/>
          </cell>
          <cell r="DB91">
            <v>2000</v>
          </cell>
          <cell r="DC91">
            <v>0</v>
          </cell>
          <cell r="DF91">
            <v>0</v>
          </cell>
          <cell r="DG91">
            <v>0</v>
          </cell>
          <cell r="DJ91" t="str">
            <v>NO</v>
          </cell>
          <cell r="DK91" t="str">
            <v/>
          </cell>
          <cell r="DL91">
            <v>2000</v>
          </cell>
          <cell r="DM91">
            <v>0</v>
          </cell>
          <cell r="DO91">
            <v>3050</v>
          </cell>
          <cell r="DP91">
            <v>0</v>
          </cell>
          <cell r="DQ91">
            <v>3050</v>
          </cell>
          <cell r="DT91" t="str">
            <v>NO</v>
          </cell>
          <cell r="DU91">
            <v>45383</v>
          </cell>
          <cell r="DV91">
            <v>2000</v>
          </cell>
          <cell r="DW91">
            <v>3050</v>
          </cell>
        </row>
        <row r="92">
          <cell r="B92" t="str">
            <v>152</v>
          </cell>
          <cell r="C92" t="str">
            <v>Elizabethtown Independent</v>
          </cell>
          <cell r="D92">
            <v>8200</v>
          </cell>
          <cell r="G92">
            <v>0</v>
          </cell>
          <cell r="H92">
            <v>0</v>
          </cell>
          <cell r="K92" t="str">
            <v>NO</v>
          </cell>
          <cell r="R92">
            <v>0</v>
          </cell>
          <cell r="S92">
            <v>0</v>
          </cell>
          <cell r="V92" t="str">
            <v>NO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G92" t="str">
            <v>NO</v>
          </cell>
          <cell r="AI92">
            <v>0</v>
          </cell>
          <cell r="AJ92">
            <v>0</v>
          </cell>
          <cell r="AK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NO</v>
          </cell>
          <cell r="AT92">
            <v>0</v>
          </cell>
          <cell r="AU92">
            <v>0</v>
          </cell>
          <cell r="AX92">
            <v>0</v>
          </cell>
          <cell r="AY92">
            <v>0</v>
          </cell>
          <cell r="BB92" t="str">
            <v>NO</v>
          </cell>
          <cell r="BC92" t="str">
            <v/>
          </cell>
          <cell r="BD92">
            <v>5000</v>
          </cell>
          <cell r="BE92">
            <v>0</v>
          </cell>
          <cell r="BH92">
            <v>0</v>
          </cell>
          <cell r="BI92">
            <v>0</v>
          </cell>
          <cell r="BL92" t="str">
            <v>NO</v>
          </cell>
          <cell r="BM92" t="str">
            <v/>
          </cell>
          <cell r="BN92">
            <v>5000</v>
          </cell>
          <cell r="BO92">
            <v>0</v>
          </cell>
          <cell r="BR92">
            <v>0</v>
          </cell>
          <cell r="BS92">
            <v>0</v>
          </cell>
          <cell r="BV92" t="str">
            <v>NO</v>
          </cell>
          <cell r="BW92" t="str">
            <v/>
          </cell>
          <cell r="BX92">
            <v>5000</v>
          </cell>
          <cell r="BY92">
            <v>0</v>
          </cell>
          <cell r="CB92">
            <v>0</v>
          </cell>
          <cell r="CC92">
            <v>0</v>
          </cell>
          <cell r="CF92" t="str">
            <v>NO</v>
          </cell>
          <cell r="CG92" t="str">
            <v/>
          </cell>
          <cell r="CH92">
            <v>5000</v>
          </cell>
          <cell r="CI92">
            <v>0</v>
          </cell>
          <cell r="CL92">
            <v>0</v>
          </cell>
          <cell r="CM92">
            <v>0</v>
          </cell>
          <cell r="CP92" t="str">
            <v>NO</v>
          </cell>
          <cell r="CQ92" t="str">
            <v/>
          </cell>
          <cell r="CR92">
            <v>5000</v>
          </cell>
          <cell r="CS92">
            <v>0</v>
          </cell>
          <cell r="CV92">
            <v>0</v>
          </cell>
          <cell r="CW92">
            <v>0</v>
          </cell>
          <cell r="CZ92" t="str">
            <v>NO</v>
          </cell>
          <cell r="DA92">
            <v>45372</v>
          </cell>
          <cell r="DB92">
            <v>5000</v>
          </cell>
          <cell r="DC92">
            <v>0</v>
          </cell>
          <cell r="DE92">
            <v>4100</v>
          </cell>
          <cell r="DF92">
            <v>0</v>
          </cell>
          <cell r="DG92">
            <v>4100</v>
          </cell>
          <cell r="DJ92" t="str">
            <v>NO</v>
          </cell>
          <cell r="DK92">
            <v>45372</v>
          </cell>
          <cell r="DL92">
            <v>5000</v>
          </cell>
          <cell r="DM92">
            <v>4100</v>
          </cell>
          <cell r="DO92">
            <v>4100</v>
          </cell>
          <cell r="DP92">
            <v>0</v>
          </cell>
          <cell r="DQ92">
            <v>4100</v>
          </cell>
          <cell r="DT92" t="str">
            <v>NO</v>
          </cell>
          <cell r="DU92">
            <v>45384</v>
          </cell>
          <cell r="DV92">
            <v>5000</v>
          </cell>
          <cell r="DW92">
            <v>4100</v>
          </cell>
        </row>
        <row r="93">
          <cell r="B93" t="str">
            <v>155</v>
          </cell>
          <cell r="C93" t="str">
            <v>Elliott County</v>
          </cell>
          <cell r="D93">
            <v>0</v>
          </cell>
          <cell r="G93">
            <v>0</v>
          </cell>
          <cell r="H93">
            <v>0</v>
          </cell>
          <cell r="K93" t="str">
            <v>NO</v>
          </cell>
          <cell r="R93">
            <v>0</v>
          </cell>
          <cell r="S93">
            <v>0</v>
          </cell>
          <cell r="V93" t="str">
            <v>NO</v>
          </cell>
          <cell r="X93">
            <v>0</v>
          </cell>
          <cell r="Y93">
            <v>0</v>
          </cell>
          <cell r="Z93">
            <v>0</v>
          </cell>
          <cell r="AC93">
            <v>0</v>
          </cell>
          <cell r="AD93">
            <v>0</v>
          </cell>
          <cell r="AG93" t="str">
            <v>NO</v>
          </cell>
          <cell r="AI93">
            <v>0</v>
          </cell>
          <cell r="AJ93">
            <v>0</v>
          </cell>
          <cell r="AK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NO</v>
          </cell>
          <cell r="AT93">
            <v>0</v>
          </cell>
          <cell r="AU93">
            <v>0</v>
          </cell>
          <cell r="AX93">
            <v>0</v>
          </cell>
          <cell r="AY93">
            <v>0</v>
          </cell>
          <cell r="BB93" t="str">
            <v>NO</v>
          </cell>
          <cell r="BC93" t="str">
            <v/>
          </cell>
          <cell r="BD93">
            <v>1000</v>
          </cell>
          <cell r="BE93">
            <v>0</v>
          </cell>
          <cell r="BH93">
            <v>0</v>
          </cell>
          <cell r="BI93">
            <v>0</v>
          </cell>
          <cell r="BL93" t="str">
            <v>NO</v>
          </cell>
          <cell r="BM93" t="str">
            <v/>
          </cell>
          <cell r="BN93">
            <v>1000</v>
          </cell>
          <cell r="BO93">
            <v>0</v>
          </cell>
          <cell r="BR93">
            <v>0</v>
          </cell>
          <cell r="BS93">
            <v>0</v>
          </cell>
          <cell r="BV93" t="str">
            <v>NO</v>
          </cell>
          <cell r="BW93" t="str">
            <v/>
          </cell>
          <cell r="BX93">
            <v>1000</v>
          </cell>
          <cell r="BY93">
            <v>0</v>
          </cell>
          <cell r="CB93">
            <v>0</v>
          </cell>
          <cell r="CC93">
            <v>0</v>
          </cell>
          <cell r="CF93" t="str">
            <v>NO</v>
          </cell>
          <cell r="CG93" t="str">
            <v/>
          </cell>
          <cell r="CH93">
            <v>1000</v>
          </cell>
          <cell r="CI93">
            <v>0</v>
          </cell>
          <cell r="CL93">
            <v>0</v>
          </cell>
          <cell r="CM93">
            <v>0</v>
          </cell>
          <cell r="CP93" t="str">
            <v>NO</v>
          </cell>
          <cell r="CQ93" t="str">
            <v/>
          </cell>
          <cell r="CR93">
            <v>1000</v>
          </cell>
          <cell r="CS93">
            <v>0</v>
          </cell>
          <cell r="CV93">
            <v>0</v>
          </cell>
          <cell r="CW93">
            <v>0</v>
          </cell>
          <cell r="CZ93" t="str">
            <v>NO</v>
          </cell>
          <cell r="DA93" t="str">
            <v/>
          </cell>
          <cell r="DB93">
            <v>1000</v>
          </cell>
          <cell r="DC93">
            <v>0</v>
          </cell>
          <cell r="DF93">
            <v>0</v>
          </cell>
          <cell r="DG93">
            <v>0</v>
          </cell>
          <cell r="DJ93" t="str">
            <v>NO</v>
          </cell>
          <cell r="DK93" t="str">
            <v/>
          </cell>
          <cell r="DL93">
            <v>1000</v>
          </cell>
          <cell r="DM93">
            <v>0</v>
          </cell>
          <cell r="DP93">
            <v>0</v>
          </cell>
          <cell r="DQ93">
            <v>0</v>
          </cell>
          <cell r="DT93" t="str">
            <v>NO</v>
          </cell>
          <cell r="DU93" t="str">
            <v/>
          </cell>
          <cell r="DV93">
            <v>1000</v>
          </cell>
          <cell r="DW93">
            <v>0</v>
          </cell>
        </row>
        <row r="94">
          <cell r="B94" t="str">
            <v>156</v>
          </cell>
          <cell r="C94" t="str">
            <v>Eminence Independent</v>
          </cell>
          <cell r="D94">
            <v>0</v>
          </cell>
          <cell r="G94">
            <v>0</v>
          </cell>
          <cell r="H94">
            <v>0</v>
          </cell>
          <cell r="K94" t="str">
            <v>NO</v>
          </cell>
          <cell r="R94">
            <v>0</v>
          </cell>
          <cell r="S94">
            <v>0</v>
          </cell>
          <cell r="V94" t="str">
            <v>NO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G94" t="str">
            <v>NO</v>
          </cell>
          <cell r="AI94">
            <v>0</v>
          </cell>
          <cell r="AJ94">
            <v>0</v>
          </cell>
          <cell r="AK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NO</v>
          </cell>
          <cell r="AT94">
            <v>0</v>
          </cell>
          <cell r="AU94">
            <v>0</v>
          </cell>
          <cell r="AX94">
            <v>0</v>
          </cell>
          <cell r="AY94">
            <v>0</v>
          </cell>
          <cell r="BB94" t="str">
            <v>NO</v>
          </cell>
          <cell r="BC94" t="str">
            <v/>
          </cell>
          <cell r="BD94">
            <v>1000</v>
          </cell>
          <cell r="BE94">
            <v>0</v>
          </cell>
          <cell r="BH94">
            <v>0</v>
          </cell>
          <cell r="BI94">
            <v>0</v>
          </cell>
          <cell r="BL94" t="str">
            <v>NO</v>
          </cell>
          <cell r="BM94" t="str">
            <v/>
          </cell>
          <cell r="BN94">
            <v>1000</v>
          </cell>
          <cell r="BO94">
            <v>0</v>
          </cell>
          <cell r="BR94">
            <v>0</v>
          </cell>
          <cell r="BS94">
            <v>0</v>
          </cell>
          <cell r="BV94" t="str">
            <v>NO</v>
          </cell>
          <cell r="BW94" t="str">
            <v/>
          </cell>
          <cell r="BX94">
            <v>1000</v>
          </cell>
          <cell r="BY94">
            <v>0</v>
          </cell>
          <cell r="CB94">
            <v>0</v>
          </cell>
          <cell r="CC94">
            <v>0</v>
          </cell>
          <cell r="CF94" t="str">
            <v>NO</v>
          </cell>
          <cell r="CG94" t="str">
            <v/>
          </cell>
          <cell r="CH94">
            <v>1000</v>
          </cell>
          <cell r="CI94">
            <v>0</v>
          </cell>
          <cell r="CL94">
            <v>0</v>
          </cell>
          <cell r="CM94">
            <v>0</v>
          </cell>
          <cell r="CP94" t="str">
            <v>NO</v>
          </cell>
          <cell r="CQ94" t="str">
            <v/>
          </cell>
          <cell r="CR94">
            <v>1000</v>
          </cell>
          <cell r="CS94">
            <v>0</v>
          </cell>
          <cell r="CV94">
            <v>0</v>
          </cell>
          <cell r="CW94">
            <v>0</v>
          </cell>
          <cell r="CZ94" t="str">
            <v>NO</v>
          </cell>
          <cell r="DA94" t="str">
            <v/>
          </cell>
          <cell r="DB94">
            <v>1000</v>
          </cell>
          <cell r="DC94">
            <v>0</v>
          </cell>
          <cell r="DF94">
            <v>0</v>
          </cell>
          <cell r="DG94">
            <v>0</v>
          </cell>
          <cell r="DJ94" t="str">
            <v>NO</v>
          </cell>
          <cell r="DK94" t="str">
            <v/>
          </cell>
          <cell r="DL94">
            <v>1000</v>
          </cell>
          <cell r="DM94">
            <v>0</v>
          </cell>
          <cell r="DP94">
            <v>0</v>
          </cell>
          <cell r="DQ94">
            <v>0</v>
          </cell>
          <cell r="DT94" t="str">
            <v>NO</v>
          </cell>
          <cell r="DU94" t="str">
            <v/>
          </cell>
          <cell r="DV94">
            <v>1000</v>
          </cell>
          <cell r="DW94">
            <v>0</v>
          </cell>
        </row>
        <row r="95">
          <cell r="B95" t="str">
            <v>157</v>
          </cell>
          <cell r="C95" t="str">
            <v>Erlanger-Elsmere Independent</v>
          </cell>
          <cell r="D95">
            <v>16400</v>
          </cell>
          <cell r="G95">
            <v>0</v>
          </cell>
          <cell r="H95">
            <v>0</v>
          </cell>
          <cell r="K95" t="str">
            <v>NO</v>
          </cell>
          <cell r="R95">
            <v>0</v>
          </cell>
          <cell r="S95">
            <v>0</v>
          </cell>
          <cell r="V95" t="str">
            <v>NO</v>
          </cell>
          <cell r="X95">
            <v>0</v>
          </cell>
          <cell r="Y95">
            <v>0</v>
          </cell>
          <cell r="Z95">
            <v>0</v>
          </cell>
          <cell r="AC95">
            <v>0</v>
          </cell>
          <cell r="AD95">
            <v>0</v>
          </cell>
          <cell r="AG95" t="str">
            <v>NO</v>
          </cell>
          <cell r="AI95">
            <v>0</v>
          </cell>
          <cell r="AJ95">
            <v>0</v>
          </cell>
          <cell r="AK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NO</v>
          </cell>
          <cell r="AT95">
            <v>0</v>
          </cell>
          <cell r="AU95">
            <v>0</v>
          </cell>
          <cell r="AX95">
            <v>0</v>
          </cell>
          <cell r="AY95">
            <v>0</v>
          </cell>
          <cell r="BB95" t="str">
            <v>NO</v>
          </cell>
          <cell r="BC95" t="str">
            <v/>
          </cell>
          <cell r="BD95">
            <v>5000</v>
          </cell>
          <cell r="BE95">
            <v>0</v>
          </cell>
          <cell r="BH95">
            <v>0</v>
          </cell>
          <cell r="BI95">
            <v>0</v>
          </cell>
          <cell r="BL95" t="str">
            <v>NO</v>
          </cell>
          <cell r="BM95" t="str">
            <v/>
          </cell>
          <cell r="BN95">
            <v>5000</v>
          </cell>
          <cell r="BO95">
            <v>0</v>
          </cell>
          <cell r="BR95">
            <v>0</v>
          </cell>
          <cell r="BS95">
            <v>0</v>
          </cell>
          <cell r="BV95" t="str">
            <v>NO</v>
          </cell>
          <cell r="BW95" t="str">
            <v/>
          </cell>
          <cell r="BX95">
            <v>5000</v>
          </cell>
          <cell r="BY95">
            <v>0</v>
          </cell>
          <cell r="CB95">
            <v>0</v>
          </cell>
          <cell r="CC95">
            <v>0</v>
          </cell>
          <cell r="CF95" t="str">
            <v>NO</v>
          </cell>
          <cell r="CG95">
            <v>45295</v>
          </cell>
          <cell r="CH95">
            <v>5000</v>
          </cell>
          <cell r="CI95">
            <v>0</v>
          </cell>
          <cell r="CK95">
            <v>4100</v>
          </cell>
          <cell r="CL95">
            <v>0</v>
          </cell>
          <cell r="CM95">
            <v>4100</v>
          </cell>
          <cell r="CP95" t="str">
            <v>NO</v>
          </cell>
          <cell r="CQ95">
            <v>45295</v>
          </cell>
          <cell r="CR95">
            <v>5000</v>
          </cell>
          <cell r="CS95">
            <v>4100</v>
          </cell>
          <cell r="CU95">
            <v>4100</v>
          </cell>
          <cell r="CV95">
            <v>0</v>
          </cell>
          <cell r="CW95">
            <v>4100</v>
          </cell>
          <cell r="CZ95" t="str">
            <v>NO</v>
          </cell>
          <cell r="DA95">
            <v>45295</v>
          </cell>
          <cell r="DB95">
            <v>5000</v>
          </cell>
          <cell r="DC95">
            <v>4100</v>
          </cell>
          <cell r="DE95">
            <v>4100</v>
          </cell>
          <cell r="DF95">
            <v>0</v>
          </cell>
          <cell r="DG95">
            <v>4100</v>
          </cell>
          <cell r="DJ95" t="str">
            <v>NO</v>
          </cell>
          <cell r="DK95">
            <v>45295</v>
          </cell>
          <cell r="DL95">
            <v>5000</v>
          </cell>
          <cell r="DM95">
            <v>4100</v>
          </cell>
          <cell r="DO95">
            <v>4100</v>
          </cell>
          <cell r="DP95">
            <v>0</v>
          </cell>
          <cell r="DQ95">
            <v>4100</v>
          </cell>
          <cell r="DT95" t="str">
            <v>NO</v>
          </cell>
          <cell r="DU95">
            <v>45295</v>
          </cell>
          <cell r="DV95">
            <v>5000</v>
          </cell>
          <cell r="DW95">
            <v>4100</v>
          </cell>
        </row>
        <row r="96">
          <cell r="B96" t="str">
            <v>161</v>
          </cell>
          <cell r="C96" t="str">
            <v>Estill County</v>
          </cell>
          <cell r="D96">
            <v>0</v>
          </cell>
          <cell r="G96">
            <v>0</v>
          </cell>
          <cell r="H96">
            <v>0</v>
          </cell>
          <cell r="K96" t="str">
            <v>NO</v>
          </cell>
          <cell r="R96">
            <v>0</v>
          </cell>
          <cell r="S96">
            <v>0</v>
          </cell>
          <cell r="V96" t="str">
            <v>NO</v>
          </cell>
          <cell r="X96">
            <v>0</v>
          </cell>
          <cell r="Y96">
            <v>0</v>
          </cell>
          <cell r="Z96">
            <v>0</v>
          </cell>
          <cell r="AC96">
            <v>0</v>
          </cell>
          <cell r="AD96">
            <v>0</v>
          </cell>
          <cell r="AG96" t="str">
            <v>NO</v>
          </cell>
          <cell r="AI96">
            <v>0</v>
          </cell>
          <cell r="AJ96">
            <v>0</v>
          </cell>
          <cell r="AK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NO</v>
          </cell>
          <cell r="AT96">
            <v>0</v>
          </cell>
          <cell r="AU96">
            <v>0</v>
          </cell>
          <cell r="AX96">
            <v>0</v>
          </cell>
          <cell r="AY96">
            <v>0</v>
          </cell>
          <cell r="BB96" t="str">
            <v>NO</v>
          </cell>
          <cell r="BC96" t="str">
            <v/>
          </cell>
          <cell r="BD96">
            <v>5000</v>
          </cell>
          <cell r="BE96">
            <v>0</v>
          </cell>
          <cell r="BH96">
            <v>0</v>
          </cell>
          <cell r="BI96">
            <v>0</v>
          </cell>
          <cell r="BL96" t="str">
            <v>NO</v>
          </cell>
          <cell r="BM96" t="str">
            <v/>
          </cell>
          <cell r="BN96">
            <v>5000</v>
          </cell>
          <cell r="BO96">
            <v>0</v>
          </cell>
          <cell r="BR96">
            <v>0</v>
          </cell>
          <cell r="BS96">
            <v>0</v>
          </cell>
          <cell r="BV96" t="str">
            <v>NO</v>
          </cell>
          <cell r="BW96" t="str">
            <v/>
          </cell>
          <cell r="BX96">
            <v>5000</v>
          </cell>
          <cell r="BY96">
            <v>0</v>
          </cell>
          <cell r="CB96">
            <v>0</v>
          </cell>
          <cell r="CC96">
            <v>0</v>
          </cell>
          <cell r="CF96" t="str">
            <v>NO</v>
          </cell>
          <cell r="CG96" t="str">
            <v/>
          </cell>
          <cell r="CH96">
            <v>5000</v>
          </cell>
          <cell r="CI96">
            <v>0</v>
          </cell>
          <cell r="CL96">
            <v>0</v>
          </cell>
          <cell r="CM96">
            <v>0</v>
          </cell>
          <cell r="CP96" t="str">
            <v>NO</v>
          </cell>
          <cell r="CQ96" t="str">
            <v/>
          </cell>
          <cell r="CR96">
            <v>5000</v>
          </cell>
          <cell r="CS96">
            <v>0</v>
          </cell>
          <cell r="CV96">
            <v>0</v>
          </cell>
          <cell r="CW96">
            <v>0</v>
          </cell>
          <cell r="CZ96" t="str">
            <v>NO</v>
          </cell>
          <cell r="DA96" t="str">
            <v/>
          </cell>
          <cell r="DB96">
            <v>5000</v>
          </cell>
          <cell r="DC96">
            <v>0</v>
          </cell>
          <cell r="DF96">
            <v>0</v>
          </cell>
          <cell r="DG96">
            <v>0</v>
          </cell>
          <cell r="DJ96" t="str">
            <v>NO</v>
          </cell>
          <cell r="DK96" t="str">
            <v/>
          </cell>
          <cell r="DL96">
            <v>5000</v>
          </cell>
          <cell r="DM96">
            <v>0</v>
          </cell>
          <cell r="DP96">
            <v>0</v>
          </cell>
          <cell r="DQ96">
            <v>0</v>
          </cell>
          <cell r="DT96" t="str">
            <v>NO</v>
          </cell>
          <cell r="DU96" t="str">
            <v/>
          </cell>
          <cell r="DV96">
            <v>5000</v>
          </cell>
          <cell r="DW96">
            <v>0</v>
          </cell>
        </row>
        <row r="97">
          <cell r="B97" t="str">
            <v>162</v>
          </cell>
          <cell r="C97" t="str">
            <v>Fairview Independent</v>
          </cell>
          <cell r="D97">
            <v>5550</v>
          </cell>
          <cell r="G97">
            <v>0</v>
          </cell>
          <cell r="H97">
            <v>0</v>
          </cell>
          <cell r="K97" t="str">
            <v>NO</v>
          </cell>
          <cell r="R97">
            <v>0</v>
          </cell>
          <cell r="S97">
            <v>0</v>
          </cell>
          <cell r="V97" t="str">
            <v>NO</v>
          </cell>
          <cell r="X97">
            <v>0</v>
          </cell>
          <cell r="Y97">
            <v>0</v>
          </cell>
          <cell r="Z97">
            <v>0</v>
          </cell>
          <cell r="AC97">
            <v>0</v>
          </cell>
          <cell r="AD97">
            <v>0</v>
          </cell>
          <cell r="AG97" t="str">
            <v>NO</v>
          </cell>
          <cell r="AI97">
            <v>0</v>
          </cell>
          <cell r="AJ97">
            <v>0</v>
          </cell>
          <cell r="AK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NO</v>
          </cell>
          <cell r="AT97">
            <v>0</v>
          </cell>
          <cell r="AU97">
            <v>0</v>
          </cell>
          <cell r="AX97">
            <v>0</v>
          </cell>
          <cell r="AY97">
            <v>0</v>
          </cell>
          <cell r="BB97" t="str">
            <v>NO</v>
          </cell>
          <cell r="BC97" t="str">
            <v/>
          </cell>
          <cell r="BD97">
            <v>1000</v>
          </cell>
          <cell r="BE97">
            <v>0</v>
          </cell>
          <cell r="BH97">
            <v>0</v>
          </cell>
          <cell r="BI97">
            <v>0</v>
          </cell>
          <cell r="BL97" t="str">
            <v>NO</v>
          </cell>
          <cell r="BM97" t="str">
            <v/>
          </cell>
          <cell r="BN97">
            <v>1000</v>
          </cell>
          <cell r="BO97">
            <v>0</v>
          </cell>
          <cell r="BR97">
            <v>0</v>
          </cell>
          <cell r="BS97">
            <v>0</v>
          </cell>
          <cell r="BV97" t="str">
            <v>NO</v>
          </cell>
          <cell r="BW97" t="str">
            <v/>
          </cell>
          <cell r="BX97">
            <v>1000</v>
          </cell>
          <cell r="BY97">
            <v>0</v>
          </cell>
          <cell r="CB97">
            <v>0</v>
          </cell>
          <cell r="CC97">
            <v>0</v>
          </cell>
          <cell r="CF97" t="str">
            <v>NO</v>
          </cell>
          <cell r="CG97" t="str">
            <v/>
          </cell>
          <cell r="CH97">
            <v>1000</v>
          </cell>
          <cell r="CI97">
            <v>0</v>
          </cell>
          <cell r="CL97">
            <v>0</v>
          </cell>
          <cell r="CM97">
            <v>0</v>
          </cell>
          <cell r="CP97" t="str">
            <v>NO</v>
          </cell>
          <cell r="CQ97">
            <v>45329</v>
          </cell>
          <cell r="CR97">
            <v>1000</v>
          </cell>
          <cell r="CS97">
            <v>0</v>
          </cell>
          <cell r="CU97">
            <v>1850</v>
          </cell>
          <cell r="CV97">
            <v>0</v>
          </cell>
          <cell r="CW97">
            <v>1850</v>
          </cell>
          <cell r="CZ97" t="str">
            <v>NO</v>
          </cell>
          <cell r="DA97">
            <v>45329</v>
          </cell>
          <cell r="DB97">
            <v>1000</v>
          </cell>
          <cell r="DC97">
            <v>1850</v>
          </cell>
          <cell r="DE97">
            <v>1850</v>
          </cell>
          <cell r="DF97">
            <v>0</v>
          </cell>
          <cell r="DG97">
            <v>1850</v>
          </cell>
          <cell r="DJ97" t="str">
            <v>NO</v>
          </cell>
          <cell r="DK97">
            <v>45329</v>
          </cell>
          <cell r="DL97">
            <v>1000</v>
          </cell>
          <cell r="DM97">
            <v>1850</v>
          </cell>
          <cell r="DO97">
            <v>1850</v>
          </cell>
          <cell r="DP97">
            <v>0</v>
          </cell>
          <cell r="DQ97">
            <v>1850</v>
          </cell>
          <cell r="DT97" t="str">
            <v>NO</v>
          </cell>
          <cell r="DU97">
            <v>45329</v>
          </cell>
          <cell r="DV97">
            <v>1000</v>
          </cell>
          <cell r="DW97">
            <v>1850</v>
          </cell>
        </row>
        <row r="98">
          <cell r="B98" t="str">
            <v>165</v>
          </cell>
          <cell r="C98" t="str">
            <v>Fayette County</v>
          </cell>
          <cell r="D98">
            <v>59550</v>
          </cell>
          <cell r="G98">
            <v>0</v>
          </cell>
          <cell r="H98">
            <v>0</v>
          </cell>
          <cell r="K98" t="str">
            <v>NO</v>
          </cell>
          <cell r="R98">
            <v>0</v>
          </cell>
          <cell r="S98">
            <v>0</v>
          </cell>
          <cell r="V98" t="str">
            <v>NO</v>
          </cell>
          <cell r="X98">
            <v>0</v>
          </cell>
          <cell r="Y98">
            <v>0</v>
          </cell>
          <cell r="Z98">
            <v>0</v>
          </cell>
          <cell r="AC98">
            <v>0</v>
          </cell>
          <cell r="AD98">
            <v>0</v>
          </cell>
          <cell r="AG98" t="str">
            <v>NO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NO</v>
          </cell>
          <cell r="AT98">
            <v>0</v>
          </cell>
          <cell r="AU98">
            <v>0</v>
          </cell>
          <cell r="AX98">
            <v>0</v>
          </cell>
          <cell r="AY98">
            <v>0</v>
          </cell>
          <cell r="BB98" t="str">
            <v>NO</v>
          </cell>
          <cell r="BC98" t="str">
            <v/>
          </cell>
          <cell r="BD98">
            <v>40000</v>
          </cell>
          <cell r="BE98">
            <v>0</v>
          </cell>
          <cell r="BH98">
            <v>0</v>
          </cell>
          <cell r="BI98">
            <v>0</v>
          </cell>
          <cell r="BL98" t="str">
            <v>NO</v>
          </cell>
          <cell r="BM98" t="str">
            <v/>
          </cell>
          <cell r="BN98">
            <v>40000</v>
          </cell>
          <cell r="BO98">
            <v>0</v>
          </cell>
          <cell r="BR98">
            <v>0</v>
          </cell>
          <cell r="BS98">
            <v>0</v>
          </cell>
          <cell r="BV98" t="str">
            <v>NO</v>
          </cell>
          <cell r="BW98" t="str">
            <v/>
          </cell>
          <cell r="BX98">
            <v>40000</v>
          </cell>
          <cell r="BY98">
            <v>0</v>
          </cell>
          <cell r="CB98">
            <v>0</v>
          </cell>
          <cell r="CC98">
            <v>0</v>
          </cell>
          <cell r="CF98" t="str">
            <v>NO</v>
          </cell>
          <cell r="CG98" t="str">
            <v/>
          </cell>
          <cell r="CH98">
            <v>40000</v>
          </cell>
          <cell r="CI98">
            <v>0</v>
          </cell>
          <cell r="CL98">
            <v>0</v>
          </cell>
          <cell r="CM98">
            <v>0</v>
          </cell>
          <cell r="CP98" t="str">
            <v>NO</v>
          </cell>
          <cell r="CQ98">
            <v>45344</v>
          </cell>
          <cell r="CR98">
            <v>40000</v>
          </cell>
          <cell r="CS98">
            <v>0</v>
          </cell>
          <cell r="CU98">
            <v>19850</v>
          </cell>
          <cell r="CV98">
            <v>0</v>
          </cell>
          <cell r="CW98">
            <v>19850</v>
          </cell>
          <cell r="CZ98" t="str">
            <v>NO</v>
          </cell>
          <cell r="DA98">
            <v>45344</v>
          </cell>
          <cell r="DB98">
            <v>40000</v>
          </cell>
          <cell r="DC98">
            <v>19850</v>
          </cell>
          <cell r="DE98">
            <v>19850</v>
          </cell>
          <cell r="DF98">
            <v>0</v>
          </cell>
          <cell r="DG98">
            <v>19850</v>
          </cell>
          <cell r="DJ98" t="str">
            <v>NO</v>
          </cell>
          <cell r="DK98">
            <v>45344</v>
          </cell>
          <cell r="DL98">
            <v>40000</v>
          </cell>
          <cell r="DM98">
            <v>19850</v>
          </cell>
          <cell r="DO98">
            <v>19850</v>
          </cell>
          <cell r="DP98">
            <v>0</v>
          </cell>
          <cell r="DQ98">
            <v>19850</v>
          </cell>
          <cell r="DT98" t="str">
            <v>NO</v>
          </cell>
          <cell r="DU98">
            <v>45344</v>
          </cell>
          <cell r="DV98">
            <v>40000</v>
          </cell>
          <cell r="DW98">
            <v>19850</v>
          </cell>
        </row>
        <row r="99">
          <cell r="B99" t="str">
            <v>171</v>
          </cell>
          <cell r="C99" t="str">
            <v>Fleming County</v>
          </cell>
          <cell r="D99">
            <v>16400</v>
          </cell>
          <cell r="G99">
            <v>0</v>
          </cell>
          <cell r="H99">
            <v>0</v>
          </cell>
          <cell r="K99" t="str">
            <v>NO</v>
          </cell>
          <cell r="R99">
            <v>0</v>
          </cell>
          <cell r="S99">
            <v>0</v>
          </cell>
          <cell r="V99" t="str">
            <v>NO</v>
          </cell>
          <cell r="X99">
            <v>0</v>
          </cell>
          <cell r="Y99">
            <v>0</v>
          </cell>
          <cell r="Z99">
            <v>0</v>
          </cell>
          <cell r="AC99">
            <v>0</v>
          </cell>
          <cell r="AD99">
            <v>0</v>
          </cell>
          <cell r="AG99" t="str">
            <v>NO</v>
          </cell>
          <cell r="AI99">
            <v>0</v>
          </cell>
          <cell r="AJ99">
            <v>0</v>
          </cell>
          <cell r="AK99">
            <v>0</v>
          </cell>
          <cell r="AM99">
            <v>0</v>
          </cell>
          <cell r="AN99">
            <v>0</v>
          </cell>
          <cell r="AO99">
            <v>0</v>
          </cell>
          <cell r="AR99" t="str">
            <v>NO</v>
          </cell>
          <cell r="AT99">
            <v>0</v>
          </cell>
          <cell r="AU99">
            <v>0</v>
          </cell>
          <cell r="AX99">
            <v>0</v>
          </cell>
          <cell r="AY99">
            <v>0</v>
          </cell>
          <cell r="BB99" t="str">
            <v>NO</v>
          </cell>
          <cell r="BC99" t="str">
            <v/>
          </cell>
          <cell r="BD99">
            <v>5000</v>
          </cell>
          <cell r="BE99">
            <v>0</v>
          </cell>
          <cell r="BH99">
            <v>0</v>
          </cell>
          <cell r="BI99">
            <v>0</v>
          </cell>
          <cell r="BL99" t="str">
            <v>NO</v>
          </cell>
          <cell r="BM99" t="str">
            <v/>
          </cell>
          <cell r="BN99">
            <v>5000</v>
          </cell>
          <cell r="BO99">
            <v>0</v>
          </cell>
          <cell r="BR99">
            <v>0</v>
          </cell>
          <cell r="BS99">
            <v>0</v>
          </cell>
          <cell r="BV99" t="str">
            <v>NO</v>
          </cell>
          <cell r="BW99" t="str">
            <v/>
          </cell>
          <cell r="BX99">
            <v>5000</v>
          </cell>
          <cell r="BY99">
            <v>0</v>
          </cell>
          <cell r="CB99">
            <v>0</v>
          </cell>
          <cell r="CC99">
            <v>0</v>
          </cell>
          <cell r="CF99" t="str">
            <v>NO</v>
          </cell>
          <cell r="CG99">
            <v>45300</v>
          </cell>
          <cell r="CH99">
            <v>5000</v>
          </cell>
          <cell r="CI99">
            <v>0</v>
          </cell>
          <cell r="CK99">
            <v>4100</v>
          </cell>
          <cell r="CL99">
            <v>0</v>
          </cell>
          <cell r="CM99">
            <v>4100</v>
          </cell>
          <cell r="CP99" t="str">
            <v>NO</v>
          </cell>
          <cell r="CQ99">
            <v>45300</v>
          </cell>
          <cell r="CR99">
            <v>5000</v>
          </cell>
          <cell r="CS99">
            <v>4100</v>
          </cell>
          <cell r="CU99">
            <v>4100</v>
          </cell>
          <cell r="CV99">
            <v>0</v>
          </cell>
          <cell r="CW99">
            <v>4100</v>
          </cell>
          <cell r="CZ99" t="str">
            <v>NO</v>
          </cell>
          <cell r="DA99">
            <v>45300</v>
          </cell>
          <cell r="DB99">
            <v>5000</v>
          </cell>
          <cell r="DC99">
            <v>4100</v>
          </cell>
          <cell r="DE99">
            <v>4100</v>
          </cell>
          <cell r="DF99">
            <v>0</v>
          </cell>
          <cell r="DG99">
            <v>4100</v>
          </cell>
          <cell r="DJ99" t="str">
            <v>NO</v>
          </cell>
          <cell r="DK99">
            <v>45300</v>
          </cell>
          <cell r="DL99">
            <v>5000</v>
          </cell>
          <cell r="DM99">
            <v>4100</v>
          </cell>
          <cell r="DO99">
            <v>4100</v>
          </cell>
          <cell r="DP99">
            <v>0</v>
          </cell>
          <cell r="DQ99">
            <v>4100</v>
          </cell>
          <cell r="DT99" t="str">
            <v>NO</v>
          </cell>
          <cell r="DU99">
            <v>45300</v>
          </cell>
          <cell r="DV99">
            <v>5000</v>
          </cell>
          <cell r="DW99">
            <v>4100</v>
          </cell>
        </row>
        <row r="100">
          <cell r="B100" t="str">
            <v>175</v>
          </cell>
          <cell r="C100" t="str">
            <v>Floyd County</v>
          </cell>
          <cell r="D100">
            <v>13500</v>
          </cell>
          <cell r="G100">
            <v>0</v>
          </cell>
          <cell r="H100">
            <v>0</v>
          </cell>
          <cell r="K100" t="str">
            <v>NO</v>
          </cell>
          <cell r="R100">
            <v>0</v>
          </cell>
          <cell r="S100">
            <v>0</v>
          </cell>
          <cell r="V100" t="str">
            <v>NO</v>
          </cell>
          <cell r="X100">
            <v>0</v>
          </cell>
          <cell r="Y100">
            <v>0</v>
          </cell>
          <cell r="Z100">
            <v>0</v>
          </cell>
          <cell r="AC100">
            <v>0</v>
          </cell>
          <cell r="AD100">
            <v>0</v>
          </cell>
          <cell r="AG100" t="str">
            <v>NO</v>
          </cell>
          <cell r="AI100">
            <v>0</v>
          </cell>
          <cell r="AJ100">
            <v>0</v>
          </cell>
          <cell r="AK100">
            <v>0</v>
          </cell>
          <cell r="AM100">
            <v>0</v>
          </cell>
          <cell r="AN100">
            <v>0</v>
          </cell>
          <cell r="AO100">
            <v>0</v>
          </cell>
          <cell r="AR100" t="str">
            <v>NO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  <cell r="BB100" t="str">
            <v>NO</v>
          </cell>
          <cell r="BC100" t="str">
            <v/>
          </cell>
          <cell r="BD100">
            <v>10000</v>
          </cell>
          <cell r="BE100">
            <v>0</v>
          </cell>
          <cell r="BH100">
            <v>0</v>
          </cell>
          <cell r="BI100">
            <v>0</v>
          </cell>
          <cell r="BL100" t="str">
            <v>NO</v>
          </cell>
          <cell r="BM100" t="str">
            <v/>
          </cell>
          <cell r="BN100">
            <v>10000</v>
          </cell>
          <cell r="BO100">
            <v>0</v>
          </cell>
          <cell r="BR100">
            <v>0</v>
          </cell>
          <cell r="BS100">
            <v>0</v>
          </cell>
          <cell r="BV100" t="str">
            <v>NO</v>
          </cell>
          <cell r="BW100" t="str">
            <v/>
          </cell>
          <cell r="BX100">
            <v>10000</v>
          </cell>
          <cell r="BY100">
            <v>0</v>
          </cell>
          <cell r="CB100">
            <v>0</v>
          </cell>
          <cell r="CC100">
            <v>0</v>
          </cell>
          <cell r="CF100" t="str">
            <v>NO</v>
          </cell>
          <cell r="CG100" t="str">
            <v/>
          </cell>
          <cell r="CH100">
            <v>10000</v>
          </cell>
          <cell r="CI100">
            <v>0</v>
          </cell>
          <cell r="CL100">
            <v>0</v>
          </cell>
          <cell r="CM100">
            <v>0</v>
          </cell>
          <cell r="CP100" t="str">
            <v>NO</v>
          </cell>
          <cell r="CQ100">
            <v>45351</v>
          </cell>
          <cell r="CR100">
            <v>10000</v>
          </cell>
          <cell r="CS100">
            <v>0</v>
          </cell>
          <cell r="CU100">
            <v>4500</v>
          </cell>
          <cell r="CV100">
            <v>0</v>
          </cell>
          <cell r="CW100">
            <v>4500</v>
          </cell>
          <cell r="CZ100" t="str">
            <v>NO</v>
          </cell>
          <cell r="DA100">
            <v>45351</v>
          </cell>
          <cell r="DB100">
            <v>10000</v>
          </cell>
          <cell r="DC100">
            <v>4500</v>
          </cell>
          <cell r="DE100">
            <v>4500</v>
          </cell>
          <cell r="DF100">
            <v>0</v>
          </cell>
          <cell r="DG100">
            <v>4500</v>
          </cell>
          <cell r="DJ100" t="str">
            <v>NO</v>
          </cell>
          <cell r="DK100">
            <v>45351</v>
          </cell>
          <cell r="DL100">
            <v>10000</v>
          </cell>
          <cell r="DM100">
            <v>4500</v>
          </cell>
          <cell r="DO100">
            <v>4500</v>
          </cell>
          <cell r="DP100">
            <v>0</v>
          </cell>
          <cell r="DQ100">
            <v>4500</v>
          </cell>
          <cell r="DT100" t="str">
            <v>NO</v>
          </cell>
          <cell r="DU100">
            <v>45351</v>
          </cell>
          <cell r="DV100">
            <v>10000</v>
          </cell>
          <cell r="DW100">
            <v>4500</v>
          </cell>
        </row>
        <row r="101">
          <cell r="B101" t="str">
            <v>176</v>
          </cell>
          <cell r="C101" t="str">
            <v>Fort Thomas Independent</v>
          </cell>
          <cell r="D101">
            <v>20500</v>
          </cell>
          <cell r="G101">
            <v>0</v>
          </cell>
          <cell r="H101">
            <v>0</v>
          </cell>
          <cell r="K101" t="str">
            <v>NO</v>
          </cell>
          <cell r="R101">
            <v>0</v>
          </cell>
          <cell r="S101">
            <v>0</v>
          </cell>
          <cell r="V101" t="str">
            <v>NO</v>
          </cell>
          <cell r="X101">
            <v>0</v>
          </cell>
          <cell r="Y101">
            <v>0</v>
          </cell>
          <cell r="Z101">
            <v>0</v>
          </cell>
          <cell r="AC101">
            <v>0</v>
          </cell>
          <cell r="AD101">
            <v>0</v>
          </cell>
          <cell r="AG101" t="str">
            <v>NO</v>
          </cell>
          <cell r="AI101">
            <v>0</v>
          </cell>
          <cell r="AJ101">
            <v>0</v>
          </cell>
          <cell r="AK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NO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  <cell r="BB101" t="str">
            <v>NO</v>
          </cell>
          <cell r="BC101" t="str">
            <v/>
          </cell>
          <cell r="BD101">
            <v>5000</v>
          </cell>
          <cell r="BE101">
            <v>0</v>
          </cell>
          <cell r="BH101">
            <v>0</v>
          </cell>
          <cell r="BI101">
            <v>0</v>
          </cell>
          <cell r="BL101" t="str">
            <v>NO</v>
          </cell>
          <cell r="BM101" t="str">
            <v/>
          </cell>
          <cell r="BN101">
            <v>5000</v>
          </cell>
          <cell r="BO101">
            <v>0</v>
          </cell>
          <cell r="BR101">
            <v>0</v>
          </cell>
          <cell r="BS101">
            <v>0</v>
          </cell>
          <cell r="BV101" t="str">
            <v>NO</v>
          </cell>
          <cell r="BW101">
            <v>45281</v>
          </cell>
          <cell r="BX101">
            <v>5000</v>
          </cell>
          <cell r="BY101">
            <v>0</v>
          </cell>
          <cell r="CA101">
            <v>4100</v>
          </cell>
          <cell r="CB101">
            <v>0</v>
          </cell>
          <cell r="CC101">
            <v>4100</v>
          </cell>
          <cell r="CF101" t="str">
            <v>NO</v>
          </cell>
          <cell r="CG101">
            <v>45281</v>
          </cell>
          <cell r="CH101">
            <v>5000</v>
          </cell>
          <cell r="CI101">
            <v>4100</v>
          </cell>
          <cell r="CK101">
            <v>4100</v>
          </cell>
          <cell r="CL101">
            <v>0</v>
          </cell>
          <cell r="CM101">
            <v>4100</v>
          </cell>
          <cell r="CP101" t="str">
            <v>NO</v>
          </cell>
          <cell r="CQ101">
            <v>45281</v>
          </cell>
          <cell r="CR101">
            <v>5000</v>
          </cell>
          <cell r="CS101">
            <v>4100</v>
          </cell>
          <cell r="CU101">
            <v>4100</v>
          </cell>
          <cell r="CV101">
            <v>0</v>
          </cell>
          <cell r="CW101">
            <v>4100</v>
          </cell>
          <cell r="CZ101" t="str">
            <v>NO</v>
          </cell>
          <cell r="DA101">
            <v>45281</v>
          </cell>
          <cell r="DB101">
            <v>5000</v>
          </cell>
          <cell r="DC101">
            <v>4100</v>
          </cell>
          <cell r="DE101">
            <v>4100</v>
          </cell>
          <cell r="DF101">
            <v>0</v>
          </cell>
          <cell r="DG101">
            <v>4100</v>
          </cell>
          <cell r="DJ101" t="str">
            <v>NO</v>
          </cell>
          <cell r="DK101">
            <v>45281</v>
          </cell>
          <cell r="DL101">
            <v>5000</v>
          </cell>
          <cell r="DM101">
            <v>4100</v>
          </cell>
          <cell r="DO101">
            <v>4100</v>
          </cell>
          <cell r="DP101">
            <v>0</v>
          </cell>
          <cell r="DQ101">
            <v>4100</v>
          </cell>
          <cell r="DT101" t="str">
            <v>NO</v>
          </cell>
          <cell r="DU101">
            <v>45281</v>
          </cell>
          <cell r="DV101">
            <v>5000</v>
          </cell>
          <cell r="DW101">
            <v>4100</v>
          </cell>
        </row>
        <row r="102">
          <cell r="B102">
            <v>177</v>
          </cell>
          <cell r="C102" t="str">
            <v>Frankfort Ind</v>
          </cell>
          <cell r="D102">
            <v>12950</v>
          </cell>
          <cell r="G102">
            <v>0</v>
          </cell>
          <cell r="H102">
            <v>0</v>
          </cell>
          <cell r="K102" t="str">
            <v>NO</v>
          </cell>
          <cell r="R102">
            <v>0</v>
          </cell>
          <cell r="S102">
            <v>0</v>
          </cell>
          <cell r="V102" t="str">
            <v>NO</v>
          </cell>
          <cell r="X102">
            <v>0</v>
          </cell>
          <cell r="Y102">
            <v>0</v>
          </cell>
          <cell r="Z102">
            <v>0</v>
          </cell>
          <cell r="AC102">
            <v>0</v>
          </cell>
          <cell r="AD102">
            <v>0</v>
          </cell>
          <cell r="AG102" t="str">
            <v>NO</v>
          </cell>
          <cell r="AI102">
            <v>0</v>
          </cell>
          <cell r="AJ102">
            <v>0</v>
          </cell>
          <cell r="AK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NO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  <cell r="BB102" t="str">
            <v>NO</v>
          </cell>
          <cell r="BC102">
            <v>45215</v>
          </cell>
          <cell r="BD102">
            <v>1000</v>
          </cell>
          <cell r="BE102">
            <v>0</v>
          </cell>
          <cell r="BG102">
            <v>1850</v>
          </cell>
          <cell r="BH102">
            <v>0</v>
          </cell>
          <cell r="BI102">
            <v>1850</v>
          </cell>
          <cell r="BL102" t="str">
            <v>NO</v>
          </cell>
          <cell r="BM102">
            <v>45215</v>
          </cell>
          <cell r="BN102">
            <v>1000</v>
          </cell>
          <cell r="BO102">
            <v>1850</v>
          </cell>
          <cell r="BQ102">
            <v>1850</v>
          </cell>
          <cell r="BR102">
            <v>0</v>
          </cell>
          <cell r="BS102">
            <v>1850</v>
          </cell>
          <cell r="BV102" t="str">
            <v>NO</v>
          </cell>
          <cell r="BW102">
            <v>45215</v>
          </cell>
          <cell r="BX102">
            <v>1000</v>
          </cell>
          <cell r="BY102">
            <v>1850</v>
          </cell>
          <cell r="CA102">
            <v>1850</v>
          </cell>
          <cell r="CB102">
            <v>0</v>
          </cell>
          <cell r="CC102">
            <v>1850</v>
          </cell>
          <cell r="CF102" t="str">
            <v>NO</v>
          </cell>
          <cell r="CG102">
            <v>45215</v>
          </cell>
          <cell r="CH102">
            <v>1000</v>
          </cell>
          <cell r="CI102">
            <v>1850</v>
          </cell>
          <cell r="CK102">
            <v>1850</v>
          </cell>
          <cell r="CL102">
            <v>0</v>
          </cell>
          <cell r="CM102">
            <v>1850</v>
          </cell>
          <cell r="CP102" t="str">
            <v>NO</v>
          </cell>
          <cell r="CQ102">
            <v>45215</v>
          </cell>
          <cell r="CR102">
            <v>1000</v>
          </cell>
          <cell r="CS102">
            <v>1850</v>
          </cell>
          <cell r="CU102">
            <v>1850</v>
          </cell>
          <cell r="CV102">
            <v>0</v>
          </cell>
          <cell r="CW102">
            <v>1850</v>
          </cell>
          <cell r="CZ102" t="str">
            <v>NO</v>
          </cell>
          <cell r="DA102">
            <v>45215</v>
          </cell>
          <cell r="DB102">
            <v>1000</v>
          </cell>
          <cell r="DC102">
            <v>1850</v>
          </cell>
          <cell r="DE102">
            <v>1850</v>
          </cell>
          <cell r="DF102">
            <v>0</v>
          </cell>
          <cell r="DG102">
            <v>1850</v>
          </cell>
          <cell r="DJ102" t="str">
            <v>NO</v>
          </cell>
          <cell r="DK102">
            <v>45215</v>
          </cell>
          <cell r="DL102">
            <v>1000</v>
          </cell>
          <cell r="DM102">
            <v>1850</v>
          </cell>
          <cell r="DO102">
            <v>1850</v>
          </cell>
          <cell r="DP102">
            <v>0</v>
          </cell>
          <cell r="DQ102">
            <v>1850</v>
          </cell>
          <cell r="DT102" t="str">
            <v>NO</v>
          </cell>
          <cell r="DU102">
            <v>45215</v>
          </cell>
          <cell r="DV102">
            <v>1000</v>
          </cell>
          <cell r="DW102">
            <v>1850</v>
          </cell>
        </row>
        <row r="103">
          <cell r="B103">
            <v>181</v>
          </cell>
          <cell r="C103" t="str">
            <v>Franklin County</v>
          </cell>
          <cell r="D103">
            <v>0</v>
          </cell>
          <cell r="G103">
            <v>0</v>
          </cell>
          <cell r="H103">
            <v>0</v>
          </cell>
          <cell r="K103" t="str">
            <v>NO</v>
          </cell>
          <cell r="R103">
            <v>0</v>
          </cell>
          <cell r="S103">
            <v>0</v>
          </cell>
          <cell r="V103" t="str">
            <v>NO</v>
          </cell>
          <cell r="X103">
            <v>0</v>
          </cell>
          <cell r="Y103">
            <v>0</v>
          </cell>
          <cell r="Z103">
            <v>0</v>
          </cell>
          <cell r="AC103">
            <v>0</v>
          </cell>
          <cell r="AD103">
            <v>0</v>
          </cell>
          <cell r="AG103" t="str">
            <v>NO</v>
          </cell>
          <cell r="AI103">
            <v>0</v>
          </cell>
          <cell r="AJ103">
            <v>0</v>
          </cell>
          <cell r="AK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NO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  <cell r="BB103" t="str">
            <v>NO</v>
          </cell>
          <cell r="BC103" t="str">
            <v/>
          </cell>
          <cell r="BD103">
            <v>10000</v>
          </cell>
          <cell r="BE103">
            <v>0</v>
          </cell>
          <cell r="BH103">
            <v>0</v>
          </cell>
          <cell r="BI103">
            <v>0</v>
          </cell>
          <cell r="BL103" t="str">
            <v>NO</v>
          </cell>
          <cell r="BM103" t="str">
            <v/>
          </cell>
          <cell r="BN103">
            <v>10000</v>
          </cell>
          <cell r="BO103">
            <v>0</v>
          </cell>
          <cell r="BR103">
            <v>0</v>
          </cell>
          <cell r="BS103">
            <v>0</v>
          </cell>
          <cell r="BV103" t="str">
            <v>NO</v>
          </cell>
          <cell r="BW103" t="str">
            <v/>
          </cell>
          <cell r="BX103">
            <v>10000</v>
          </cell>
          <cell r="BY103">
            <v>0</v>
          </cell>
          <cell r="CB103">
            <v>0</v>
          </cell>
          <cell r="CC103">
            <v>0</v>
          </cell>
          <cell r="CF103" t="str">
            <v>NO</v>
          </cell>
          <cell r="CG103" t="str">
            <v/>
          </cell>
          <cell r="CH103">
            <v>10000</v>
          </cell>
          <cell r="CI103">
            <v>0</v>
          </cell>
          <cell r="CL103">
            <v>0</v>
          </cell>
          <cell r="CM103">
            <v>0</v>
          </cell>
          <cell r="CP103" t="str">
            <v>NO</v>
          </cell>
          <cell r="CQ103" t="str">
            <v/>
          </cell>
          <cell r="CR103">
            <v>10000</v>
          </cell>
          <cell r="CS103">
            <v>0</v>
          </cell>
          <cell r="CV103">
            <v>0</v>
          </cell>
          <cell r="CW103">
            <v>0</v>
          </cell>
          <cell r="CZ103" t="str">
            <v>NO</v>
          </cell>
          <cell r="DA103" t="str">
            <v/>
          </cell>
          <cell r="DB103">
            <v>10000</v>
          </cell>
          <cell r="DC103">
            <v>0</v>
          </cell>
          <cell r="DF103">
            <v>0</v>
          </cell>
          <cell r="DG103">
            <v>0</v>
          </cell>
          <cell r="DJ103" t="str">
            <v>NO</v>
          </cell>
          <cell r="DK103" t="str">
            <v/>
          </cell>
          <cell r="DL103">
            <v>10000</v>
          </cell>
          <cell r="DM103">
            <v>0</v>
          </cell>
          <cell r="DP103">
            <v>0</v>
          </cell>
          <cell r="DQ103">
            <v>0</v>
          </cell>
          <cell r="DT103" t="str">
            <v>NO</v>
          </cell>
          <cell r="DU103" t="str">
            <v/>
          </cell>
          <cell r="DV103">
            <v>10000</v>
          </cell>
          <cell r="DW103">
            <v>0</v>
          </cell>
        </row>
        <row r="104">
          <cell r="B104">
            <v>185</v>
          </cell>
          <cell r="C104" t="str">
            <v>Fulton County</v>
          </cell>
          <cell r="D104">
            <v>0</v>
          </cell>
          <cell r="G104">
            <v>0</v>
          </cell>
          <cell r="H104">
            <v>0</v>
          </cell>
          <cell r="K104" t="str">
            <v>NO</v>
          </cell>
          <cell r="R104">
            <v>0</v>
          </cell>
          <cell r="S104">
            <v>0</v>
          </cell>
          <cell r="V104" t="str">
            <v>NO</v>
          </cell>
          <cell r="X104">
            <v>0</v>
          </cell>
          <cell r="Y104">
            <v>0</v>
          </cell>
          <cell r="Z104">
            <v>0</v>
          </cell>
          <cell r="AC104">
            <v>0</v>
          </cell>
          <cell r="AD104">
            <v>0</v>
          </cell>
          <cell r="AG104" t="str">
            <v>NO</v>
          </cell>
          <cell r="AI104">
            <v>0</v>
          </cell>
          <cell r="AJ104">
            <v>0</v>
          </cell>
          <cell r="AK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NO</v>
          </cell>
          <cell r="AT104">
            <v>0</v>
          </cell>
          <cell r="AU104">
            <v>0</v>
          </cell>
          <cell r="AX104">
            <v>0</v>
          </cell>
          <cell r="AY104">
            <v>0</v>
          </cell>
          <cell r="BB104" t="str">
            <v>NO</v>
          </cell>
          <cell r="BC104" t="str">
            <v/>
          </cell>
          <cell r="BD104">
            <v>1000</v>
          </cell>
          <cell r="BE104">
            <v>0</v>
          </cell>
          <cell r="BH104">
            <v>0</v>
          </cell>
          <cell r="BI104">
            <v>0</v>
          </cell>
          <cell r="BL104" t="str">
            <v>NO</v>
          </cell>
          <cell r="BM104" t="str">
            <v/>
          </cell>
          <cell r="BN104">
            <v>1000</v>
          </cell>
          <cell r="BO104">
            <v>0</v>
          </cell>
          <cell r="BR104">
            <v>0</v>
          </cell>
          <cell r="BS104">
            <v>0</v>
          </cell>
          <cell r="BV104" t="str">
            <v>NO</v>
          </cell>
          <cell r="BW104" t="str">
            <v/>
          </cell>
          <cell r="BX104">
            <v>1000</v>
          </cell>
          <cell r="BY104">
            <v>0</v>
          </cell>
          <cell r="CB104">
            <v>0</v>
          </cell>
          <cell r="CC104">
            <v>0</v>
          </cell>
          <cell r="CF104" t="str">
            <v>NO</v>
          </cell>
          <cell r="CG104" t="str">
            <v/>
          </cell>
          <cell r="CH104">
            <v>1000</v>
          </cell>
          <cell r="CI104">
            <v>0</v>
          </cell>
          <cell r="CL104">
            <v>0</v>
          </cell>
          <cell r="CM104">
            <v>0</v>
          </cell>
          <cell r="CP104" t="str">
            <v>NO</v>
          </cell>
          <cell r="CQ104" t="str">
            <v/>
          </cell>
          <cell r="CR104">
            <v>1000</v>
          </cell>
          <cell r="CS104">
            <v>0</v>
          </cell>
          <cell r="CV104">
            <v>0</v>
          </cell>
          <cell r="CW104">
            <v>0</v>
          </cell>
          <cell r="CZ104" t="str">
            <v>NO</v>
          </cell>
          <cell r="DA104" t="str">
            <v/>
          </cell>
          <cell r="DB104">
            <v>1000</v>
          </cell>
          <cell r="DC104">
            <v>0</v>
          </cell>
          <cell r="DF104">
            <v>0</v>
          </cell>
          <cell r="DG104">
            <v>0</v>
          </cell>
          <cell r="DJ104" t="str">
            <v>NO</v>
          </cell>
          <cell r="DK104" t="str">
            <v/>
          </cell>
          <cell r="DL104">
            <v>1000</v>
          </cell>
          <cell r="DM104">
            <v>0</v>
          </cell>
          <cell r="DP104">
            <v>0</v>
          </cell>
          <cell r="DQ104">
            <v>0</v>
          </cell>
          <cell r="DT104" t="str">
            <v>NO</v>
          </cell>
          <cell r="DU104" t="str">
            <v/>
          </cell>
          <cell r="DV104">
            <v>1000</v>
          </cell>
          <cell r="DW104">
            <v>0</v>
          </cell>
        </row>
        <row r="105">
          <cell r="B105" t="str">
            <v>186</v>
          </cell>
          <cell r="C105" t="str">
            <v>Fulton Independent</v>
          </cell>
          <cell r="D105">
            <v>0</v>
          </cell>
          <cell r="G105">
            <v>0</v>
          </cell>
          <cell r="H105">
            <v>0</v>
          </cell>
          <cell r="K105" t="str">
            <v>NO</v>
          </cell>
          <cell r="R105">
            <v>0</v>
          </cell>
          <cell r="S105">
            <v>0</v>
          </cell>
          <cell r="V105" t="str">
            <v>NO</v>
          </cell>
          <cell r="X105">
            <v>0</v>
          </cell>
          <cell r="Y105">
            <v>0</v>
          </cell>
          <cell r="Z105">
            <v>0</v>
          </cell>
          <cell r="AC105">
            <v>0</v>
          </cell>
          <cell r="AD105">
            <v>0</v>
          </cell>
          <cell r="AG105" t="str">
            <v>NO</v>
          </cell>
          <cell r="AI105">
            <v>0</v>
          </cell>
          <cell r="AJ105">
            <v>0</v>
          </cell>
          <cell r="AK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NO</v>
          </cell>
          <cell r="AT105">
            <v>0</v>
          </cell>
          <cell r="AU105">
            <v>0</v>
          </cell>
          <cell r="AX105">
            <v>0</v>
          </cell>
          <cell r="AY105">
            <v>0</v>
          </cell>
          <cell r="BB105" t="str">
            <v>NO</v>
          </cell>
          <cell r="BC105" t="str">
            <v/>
          </cell>
          <cell r="BD105">
            <v>1000</v>
          </cell>
          <cell r="BE105">
            <v>0</v>
          </cell>
          <cell r="BH105">
            <v>0</v>
          </cell>
          <cell r="BI105">
            <v>0</v>
          </cell>
          <cell r="BL105" t="str">
            <v>NO</v>
          </cell>
          <cell r="BM105" t="str">
            <v/>
          </cell>
          <cell r="BN105">
            <v>1000</v>
          </cell>
          <cell r="BO105">
            <v>0</v>
          </cell>
          <cell r="BR105">
            <v>0</v>
          </cell>
          <cell r="BS105">
            <v>0</v>
          </cell>
          <cell r="BV105" t="str">
            <v>NO</v>
          </cell>
          <cell r="BW105" t="str">
            <v/>
          </cell>
          <cell r="BX105">
            <v>1000</v>
          </cell>
          <cell r="BY105">
            <v>0</v>
          </cell>
          <cell r="CB105">
            <v>0</v>
          </cell>
          <cell r="CC105">
            <v>0</v>
          </cell>
          <cell r="CF105" t="str">
            <v>NO</v>
          </cell>
          <cell r="CG105" t="str">
            <v/>
          </cell>
          <cell r="CH105">
            <v>1000</v>
          </cell>
          <cell r="CI105">
            <v>0</v>
          </cell>
          <cell r="CL105">
            <v>0</v>
          </cell>
          <cell r="CM105">
            <v>0</v>
          </cell>
          <cell r="CP105" t="str">
            <v>NO</v>
          </cell>
          <cell r="CQ105" t="str">
            <v/>
          </cell>
          <cell r="CR105">
            <v>1000</v>
          </cell>
          <cell r="CS105">
            <v>0</v>
          </cell>
          <cell r="CV105">
            <v>0</v>
          </cell>
          <cell r="CW105">
            <v>0</v>
          </cell>
          <cell r="CZ105" t="str">
            <v>NO</v>
          </cell>
          <cell r="DA105" t="str">
            <v/>
          </cell>
          <cell r="DB105">
            <v>1000</v>
          </cell>
          <cell r="DC105">
            <v>0</v>
          </cell>
          <cell r="DF105">
            <v>0</v>
          </cell>
          <cell r="DG105">
            <v>0</v>
          </cell>
          <cell r="DJ105" t="str">
            <v>NO</v>
          </cell>
          <cell r="DK105" t="str">
            <v/>
          </cell>
          <cell r="DL105">
            <v>1000</v>
          </cell>
          <cell r="DM105">
            <v>0</v>
          </cell>
          <cell r="DP105">
            <v>0</v>
          </cell>
          <cell r="DQ105">
            <v>0</v>
          </cell>
          <cell r="DT105" t="str">
            <v>NO</v>
          </cell>
          <cell r="DU105" t="str">
            <v/>
          </cell>
          <cell r="DV105">
            <v>1000</v>
          </cell>
          <cell r="DW105">
            <v>0</v>
          </cell>
        </row>
        <row r="106">
          <cell r="B106" t="str">
            <v>191</v>
          </cell>
          <cell r="C106" t="str">
            <v>Gallatin County</v>
          </cell>
          <cell r="D106">
            <v>18300</v>
          </cell>
          <cell r="G106">
            <v>0</v>
          </cell>
          <cell r="H106">
            <v>0</v>
          </cell>
          <cell r="K106" t="str">
            <v>NO</v>
          </cell>
          <cell r="R106">
            <v>0</v>
          </cell>
          <cell r="S106">
            <v>0</v>
          </cell>
          <cell r="V106" t="str">
            <v>NO</v>
          </cell>
          <cell r="X106">
            <v>0</v>
          </cell>
          <cell r="Y106">
            <v>0</v>
          </cell>
          <cell r="Z106">
            <v>0</v>
          </cell>
          <cell r="AC106">
            <v>0</v>
          </cell>
          <cell r="AD106">
            <v>0</v>
          </cell>
          <cell r="AG106" t="str">
            <v>NO</v>
          </cell>
          <cell r="AI106">
            <v>0</v>
          </cell>
          <cell r="AJ106">
            <v>0</v>
          </cell>
          <cell r="AK106">
            <v>0</v>
          </cell>
          <cell r="AM106">
            <v>0</v>
          </cell>
          <cell r="AN106">
            <v>0</v>
          </cell>
          <cell r="AO106">
            <v>0</v>
          </cell>
          <cell r="AR106" t="str">
            <v>NO</v>
          </cell>
          <cell r="AT106">
            <v>0</v>
          </cell>
          <cell r="AU106">
            <v>0</v>
          </cell>
          <cell r="AX106">
            <v>0</v>
          </cell>
          <cell r="AY106">
            <v>0</v>
          </cell>
          <cell r="BB106" t="str">
            <v>NO</v>
          </cell>
          <cell r="BC106" t="str">
            <v/>
          </cell>
          <cell r="BD106">
            <v>2000</v>
          </cell>
          <cell r="BE106">
            <v>0</v>
          </cell>
          <cell r="BH106">
            <v>0</v>
          </cell>
          <cell r="BI106">
            <v>0</v>
          </cell>
          <cell r="BL106" t="str">
            <v>NO</v>
          </cell>
          <cell r="BM106">
            <v>45239</v>
          </cell>
          <cell r="BN106">
            <v>2000</v>
          </cell>
          <cell r="BO106">
            <v>0</v>
          </cell>
          <cell r="BQ106">
            <v>3050</v>
          </cell>
          <cell r="BR106">
            <v>0</v>
          </cell>
          <cell r="BS106">
            <v>3050</v>
          </cell>
          <cell r="BV106" t="str">
            <v>NO</v>
          </cell>
          <cell r="BW106">
            <v>45239</v>
          </cell>
          <cell r="BX106">
            <v>2000</v>
          </cell>
          <cell r="BY106">
            <v>3050</v>
          </cell>
          <cell r="CA106">
            <v>3050</v>
          </cell>
          <cell r="CB106">
            <v>0</v>
          </cell>
          <cell r="CC106">
            <v>3050</v>
          </cell>
          <cell r="CF106" t="str">
            <v>NO</v>
          </cell>
          <cell r="CG106">
            <v>45239</v>
          </cell>
          <cell r="CH106">
            <v>2000</v>
          </cell>
          <cell r="CI106">
            <v>3050</v>
          </cell>
          <cell r="CK106">
            <v>3050</v>
          </cell>
          <cell r="CL106">
            <v>0</v>
          </cell>
          <cell r="CM106">
            <v>3050</v>
          </cell>
          <cell r="CP106" t="str">
            <v>NO</v>
          </cell>
          <cell r="CQ106">
            <v>45239</v>
          </cell>
          <cell r="CR106">
            <v>2000</v>
          </cell>
          <cell r="CS106">
            <v>3050</v>
          </cell>
          <cell r="CU106">
            <v>3050</v>
          </cell>
          <cell r="CV106">
            <v>0</v>
          </cell>
          <cell r="CW106">
            <v>3050</v>
          </cell>
          <cell r="CZ106" t="str">
            <v>NO</v>
          </cell>
          <cell r="DA106">
            <v>45239</v>
          </cell>
          <cell r="DB106">
            <v>2000</v>
          </cell>
          <cell r="DC106">
            <v>3050</v>
          </cell>
          <cell r="DE106">
            <v>3050</v>
          </cell>
          <cell r="DF106">
            <v>0</v>
          </cell>
          <cell r="DG106">
            <v>3050</v>
          </cell>
          <cell r="DJ106" t="str">
            <v>NO</v>
          </cell>
          <cell r="DK106">
            <v>45239</v>
          </cell>
          <cell r="DL106">
            <v>2000</v>
          </cell>
          <cell r="DM106">
            <v>3050</v>
          </cell>
          <cell r="DO106">
            <v>3050</v>
          </cell>
          <cell r="DP106">
            <v>0</v>
          </cell>
          <cell r="DQ106">
            <v>3050</v>
          </cell>
          <cell r="DT106" t="str">
            <v>NO</v>
          </cell>
          <cell r="DU106">
            <v>45239</v>
          </cell>
          <cell r="DV106">
            <v>2000</v>
          </cell>
          <cell r="DW106">
            <v>3050</v>
          </cell>
        </row>
        <row r="107">
          <cell r="B107" t="str">
            <v>195</v>
          </cell>
          <cell r="C107" t="str">
            <v>Garrard County</v>
          </cell>
          <cell r="D107">
            <v>28700</v>
          </cell>
          <cell r="G107">
            <v>0</v>
          </cell>
          <cell r="H107">
            <v>0</v>
          </cell>
          <cell r="K107" t="str">
            <v>NO</v>
          </cell>
          <cell r="R107">
            <v>0</v>
          </cell>
          <cell r="S107">
            <v>0</v>
          </cell>
          <cell r="V107" t="str">
            <v>NO</v>
          </cell>
          <cell r="X107">
            <v>0</v>
          </cell>
          <cell r="Y107">
            <v>0</v>
          </cell>
          <cell r="Z107">
            <v>0</v>
          </cell>
          <cell r="AC107">
            <v>0</v>
          </cell>
          <cell r="AD107">
            <v>0</v>
          </cell>
          <cell r="AG107" t="str">
            <v>NO</v>
          </cell>
          <cell r="AI107">
            <v>0</v>
          </cell>
          <cell r="AJ107">
            <v>0</v>
          </cell>
          <cell r="AK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NO</v>
          </cell>
          <cell r="AT107">
            <v>0</v>
          </cell>
          <cell r="AU107">
            <v>0</v>
          </cell>
          <cell r="AX107">
            <v>0</v>
          </cell>
          <cell r="AY107">
            <v>0</v>
          </cell>
          <cell r="BB107" t="str">
            <v>NO</v>
          </cell>
          <cell r="BC107">
            <v>45230</v>
          </cell>
          <cell r="BD107">
            <v>5000</v>
          </cell>
          <cell r="BE107">
            <v>0</v>
          </cell>
          <cell r="BG107">
            <v>4100</v>
          </cell>
          <cell r="BH107">
            <v>0</v>
          </cell>
          <cell r="BI107">
            <v>4100</v>
          </cell>
          <cell r="BL107" t="str">
            <v>NO</v>
          </cell>
          <cell r="BM107">
            <v>45230</v>
          </cell>
          <cell r="BN107">
            <v>5000</v>
          </cell>
          <cell r="BO107">
            <v>4100</v>
          </cell>
          <cell r="BQ107">
            <v>4100</v>
          </cell>
          <cell r="BR107">
            <v>0</v>
          </cell>
          <cell r="BS107">
            <v>4100</v>
          </cell>
          <cell r="BV107" t="str">
            <v>NO</v>
          </cell>
          <cell r="BW107">
            <v>45230</v>
          </cell>
          <cell r="BX107">
            <v>5000</v>
          </cell>
          <cell r="BY107">
            <v>4100</v>
          </cell>
          <cell r="CA107">
            <v>4100</v>
          </cell>
          <cell r="CB107">
            <v>0</v>
          </cell>
          <cell r="CC107">
            <v>4100</v>
          </cell>
          <cell r="CF107" t="str">
            <v>NO</v>
          </cell>
          <cell r="CG107">
            <v>45230</v>
          </cell>
          <cell r="CH107">
            <v>5000</v>
          </cell>
          <cell r="CI107">
            <v>4100</v>
          </cell>
          <cell r="CK107">
            <v>4100</v>
          </cell>
          <cell r="CL107">
            <v>0</v>
          </cell>
          <cell r="CM107">
            <v>4100</v>
          </cell>
          <cell r="CP107" t="str">
            <v>NO</v>
          </cell>
          <cell r="CQ107">
            <v>45230</v>
          </cell>
          <cell r="CR107">
            <v>5000</v>
          </cell>
          <cell r="CS107">
            <v>4100</v>
          </cell>
          <cell r="CU107">
            <v>4100</v>
          </cell>
          <cell r="CV107">
            <v>0</v>
          </cell>
          <cell r="CW107">
            <v>4100</v>
          </cell>
          <cell r="CZ107" t="str">
            <v>NO</v>
          </cell>
          <cell r="DA107">
            <v>45230</v>
          </cell>
          <cell r="DB107">
            <v>5000</v>
          </cell>
          <cell r="DC107">
            <v>4100</v>
          </cell>
          <cell r="DE107">
            <v>4100</v>
          </cell>
          <cell r="DF107">
            <v>0</v>
          </cell>
          <cell r="DG107">
            <v>4100</v>
          </cell>
          <cell r="DJ107" t="str">
            <v>NO</v>
          </cell>
          <cell r="DK107">
            <v>45230</v>
          </cell>
          <cell r="DL107">
            <v>5000</v>
          </cell>
          <cell r="DM107">
            <v>4100</v>
          </cell>
          <cell r="DO107">
            <v>4100</v>
          </cell>
          <cell r="DP107">
            <v>0</v>
          </cell>
          <cell r="DQ107">
            <v>4100</v>
          </cell>
          <cell r="DT107" t="str">
            <v>NO</v>
          </cell>
          <cell r="DU107">
            <v>45230</v>
          </cell>
          <cell r="DV107">
            <v>5000</v>
          </cell>
          <cell r="DW107">
            <v>4100</v>
          </cell>
        </row>
        <row r="108">
          <cell r="B108" t="str">
            <v>197</v>
          </cell>
          <cell r="C108" t="str">
            <v>Glasgow Independent</v>
          </cell>
          <cell r="D108">
            <v>8200</v>
          </cell>
          <cell r="G108">
            <v>0</v>
          </cell>
          <cell r="H108">
            <v>0</v>
          </cell>
          <cell r="K108" t="str">
            <v>NO</v>
          </cell>
          <cell r="R108">
            <v>0</v>
          </cell>
          <cell r="S108">
            <v>0</v>
          </cell>
          <cell r="V108" t="str">
            <v>NO</v>
          </cell>
          <cell r="X108">
            <v>0</v>
          </cell>
          <cell r="Y108">
            <v>0</v>
          </cell>
          <cell r="Z108">
            <v>0</v>
          </cell>
          <cell r="AC108">
            <v>0</v>
          </cell>
          <cell r="AD108">
            <v>0</v>
          </cell>
          <cell r="AG108" t="str">
            <v>NO</v>
          </cell>
          <cell r="AI108">
            <v>0</v>
          </cell>
          <cell r="AJ108">
            <v>0</v>
          </cell>
          <cell r="AK108">
            <v>0</v>
          </cell>
          <cell r="AM108">
            <v>0</v>
          </cell>
          <cell r="AN108">
            <v>0</v>
          </cell>
          <cell r="AO108">
            <v>0</v>
          </cell>
          <cell r="AR108" t="str">
            <v>NO</v>
          </cell>
          <cell r="AT108">
            <v>0</v>
          </cell>
          <cell r="AU108">
            <v>0</v>
          </cell>
          <cell r="AX108">
            <v>0</v>
          </cell>
          <cell r="AY108">
            <v>0</v>
          </cell>
          <cell r="BB108" t="str">
            <v>NO</v>
          </cell>
          <cell r="BC108" t="str">
            <v/>
          </cell>
          <cell r="BD108">
            <v>5000</v>
          </cell>
          <cell r="BE108">
            <v>0</v>
          </cell>
          <cell r="BH108">
            <v>0</v>
          </cell>
          <cell r="BI108">
            <v>0</v>
          </cell>
          <cell r="BL108" t="str">
            <v>NO</v>
          </cell>
          <cell r="BM108" t="str">
            <v/>
          </cell>
          <cell r="BN108">
            <v>5000</v>
          </cell>
          <cell r="BO108">
            <v>0</v>
          </cell>
          <cell r="BR108">
            <v>0</v>
          </cell>
          <cell r="BS108">
            <v>0</v>
          </cell>
          <cell r="BV108" t="str">
            <v>NO</v>
          </cell>
          <cell r="BW108" t="str">
            <v/>
          </cell>
          <cell r="BX108">
            <v>5000</v>
          </cell>
          <cell r="BY108">
            <v>0</v>
          </cell>
          <cell r="CB108">
            <v>0</v>
          </cell>
          <cell r="CC108">
            <v>0</v>
          </cell>
          <cell r="CF108" t="str">
            <v>NO</v>
          </cell>
          <cell r="CG108" t="str">
            <v/>
          </cell>
          <cell r="CH108">
            <v>5000</v>
          </cell>
          <cell r="CI108">
            <v>0</v>
          </cell>
          <cell r="CL108">
            <v>0</v>
          </cell>
          <cell r="CM108">
            <v>0</v>
          </cell>
          <cell r="CP108" t="str">
            <v>NO</v>
          </cell>
          <cell r="CQ108" t="str">
            <v/>
          </cell>
          <cell r="CR108">
            <v>5000</v>
          </cell>
          <cell r="CS108">
            <v>0</v>
          </cell>
          <cell r="CV108">
            <v>0</v>
          </cell>
          <cell r="CW108">
            <v>0</v>
          </cell>
          <cell r="CZ108" t="str">
            <v>NO</v>
          </cell>
          <cell r="DA108">
            <v>45371</v>
          </cell>
          <cell r="DB108">
            <v>5000</v>
          </cell>
          <cell r="DC108">
            <v>0</v>
          </cell>
          <cell r="DE108">
            <v>4100</v>
          </cell>
          <cell r="DF108">
            <v>0</v>
          </cell>
          <cell r="DG108">
            <v>4100</v>
          </cell>
          <cell r="DJ108" t="str">
            <v>NO</v>
          </cell>
          <cell r="DK108">
            <v>45371</v>
          </cell>
          <cell r="DL108">
            <v>5000</v>
          </cell>
          <cell r="DM108">
            <v>4100</v>
          </cell>
          <cell r="DO108">
            <v>4100</v>
          </cell>
          <cell r="DP108">
            <v>0</v>
          </cell>
          <cell r="DQ108">
            <v>4100</v>
          </cell>
          <cell r="DT108" t="str">
            <v>NO</v>
          </cell>
          <cell r="DU108">
            <v>45371</v>
          </cell>
          <cell r="DV108">
            <v>5000</v>
          </cell>
          <cell r="DW108">
            <v>4100</v>
          </cell>
        </row>
        <row r="109">
          <cell r="B109" t="str">
            <v>201</v>
          </cell>
          <cell r="C109" t="str">
            <v>Grant County</v>
          </cell>
          <cell r="D109">
            <v>20500</v>
          </cell>
          <cell r="G109">
            <v>0</v>
          </cell>
          <cell r="H109">
            <v>0</v>
          </cell>
          <cell r="K109" t="str">
            <v>NO</v>
          </cell>
          <cell r="R109">
            <v>0</v>
          </cell>
          <cell r="S109">
            <v>0</v>
          </cell>
          <cell r="V109" t="str">
            <v>NO</v>
          </cell>
          <cell r="X109">
            <v>0</v>
          </cell>
          <cell r="Y109">
            <v>0</v>
          </cell>
          <cell r="Z109">
            <v>0</v>
          </cell>
          <cell r="AC109">
            <v>0</v>
          </cell>
          <cell r="AD109">
            <v>0</v>
          </cell>
          <cell r="AG109" t="str">
            <v>NO</v>
          </cell>
          <cell r="AI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NO</v>
          </cell>
          <cell r="AT109">
            <v>0</v>
          </cell>
          <cell r="AU109">
            <v>0</v>
          </cell>
          <cell r="AX109">
            <v>0</v>
          </cell>
          <cell r="AY109">
            <v>0</v>
          </cell>
          <cell r="BB109" t="str">
            <v>NO</v>
          </cell>
          <cell r="BC109" t="str">
            <v/>
          </cell>
          <cell r="BD109">
            <v>5000</v>
          </cell>
          <cell r="BE109">
            <v>0</v>
          </cell>
          <cell r="BH109">
            <v>0</v>
          </cell>
          <cell r="BI109">
            <v>0</v>
          </cell>
          <cell r="BL109" t="str">
            <v>NO</v>
          </cell>
          <cell r="BM109" t="str">
            <v/>
          </cell>
          <cell r="BN109">
            <v>5000</v>
          </cell>
          <cell r="BO109">
            <v>0</v>
          </cell>
          <cell r="BR109">
            <v>0</v>
          </cell>
          <cell r="BS109">
            <v>0</v>
          </cell>
          <cell r="BV109" t="str">
            <v>NO</v>
          </cell>
          <cell r="BW109">
            <v>45271</v>
          </cell>
          <cell r="BX109">
            <v>5000</v>
          </cell>
          <cell r="BY109">
            <v>0</v>
          </cell>
          <cell r="CA109">
            <v>4100</v>
          </cell>
          <cell r="CB109">
            <v>0</v>
          </cell>
          <cell r="CC109">
            <v>4100</v>
          </cell>
          <cell r="CF109" t="str">
            <v>NO</v>
          </cell>
          <cell r="CG109">
            <v>45271</v>
          </cell>
          <cell r="CH109">
            <v>5000</v>
          </cell>
          <cell r="CI109">
            <v>4100</v>
          </cell>
          <cell r="CK109">
            <v>4100</v>
          </cell>
          <cell r="CL109">
            <v>0</v>
          </cell>
          <cell r="CM109">
            <v>4100</v>
          </cell>
          <cell r="CP109" t="str">
            <v>NO</v>
          </cell>
          <cell r="CQ109">
            <v>45271</v>
          </cell>
          <cell r="CR109">
            <v>5000</v>
          </cell>
          <cell r="CS109">
            <v>4100</v>
          </cell>
          <cell r="CU109">
            <v>4100</v>
          </cell>
          <cell r="CV109">
            <v>0</v>
          </cell>
          <cell r="CW109">
            <v>4100</v>
          </cell>
          <cell r="CZ109" t="str">
            <v>NO</v>
          </cell>
          <cell r="DA109">
            <v>45271</v>
          </cell>
          <cell r="DB109">
            <v>5000</v>
          </cell>
          <cell r="DC109">
            <v>4100</v>
          </cell>
          <cell r="DE109">
            <v>4100</v>
          </cell>
          <cell r="DF109">
            <v>0</v>
          </cell>
          <cell r="DG109">
            <v>4100</v>
          </cell>
          <cell r="DJ109" t="str">
            <v>NO</v>
          </cell>
          <cell r="DK109">
            <v>45271</v>
          </cell>
          <cell r="DL109">
            <v>5000</v>
          </cell>
          <cell r="DM109">
            <v>4100</v>
          </cell>
          <cell r="DO109">
            <v>4100</v>
          </cell>
          <cell r="DP109">
            <v>0</v>
          </cell>
          <cell r="DQ109">
            <v>4100</v>
          </cell>
          <cell r="DT109" t="str">
            <v>NO</v>
          </cell>
          <cell r="DU109">
            <v>45271</v>
          </cell>
          <cell r="DV109">
            <v>5000</v>
          </cell>
          <cell r="DW109">
            <v>4100</v>
          </cell>
        </row>
        <row r="110">
          <cell r="B110" t="str">
            <v>205</v>
          </cell>
          <cell r="C110" t="str">
            <v>Graves County</v>
          </cell>
          <cell r="D110">
            <v>0</v>
          </cell>
          <cell r="G110">
            <v>0</v>
          </cell>
          <cell r="H110">
            <v>0</v>
          </cell>
          <cell r="K110" t="str">
            <v>NO</v>
          </cell>
          <cell r="R110">
            <v>0</v>
          </cell>
          <cell r="S110">
            <v>0</v>
          </cell>
          <cell r="V110" t="str">
            <v>NO</v>
          </cell>
          <cell r="X110">
            <v>0</v>
          </cell>
          <cell r="Y110">
            <v>0</v>
          </cell>
          <cell r="Z110">
            <v>0</v>
          </cell>
          <cell r="AC110">
            <v>0</v>
          </cell>
          <cell r="AD110">
            <v>0</v>
          </cell>
          <cell r="AG110" t="str">
            <v>NO</v>
          </cell>
          <cell r="AI110">
            <v>0</v>
          </cell>
          <cell r="AJ110">
            <v>0</v>
          </cell>
          <cell r="AK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NO</v>
          </cell>
          <cell r="AT110">
            <v>0</v>
          </cell>
          <cell r="AU110">
            <v>0</v>
          </cell>
          <cell r="AX110">
            <v>0</v>
          </cell>
          <cell r="AY110">
            <v>0</v>
          </cell>
          <cell r="BB110" t="str">
            <v>NO</v>
          </cell>
          <cell r="BC110" t="str">
            <v/>
          </cell>
          <cell r="BD110">
            <v>5000</v>
          </cell>
          <cell r="BE110">
            <v>0</v>
          </cell>
          <cell r="BH110">
            <v>0</v>
          </cell>
          <cell r="BI110">
            <v>0</v>
          </cell>
          <cell r="BL110" t="str">
            <v>NO</v>
          </cell>
          <cell r="BM110" t="str">
            <v/>
          </cell>
          <cell r="BN110">
            <v>5000</v>
          </cell>
          <cell r="BO110">
            <v>0</v>
          </cell>
          <cell r="BR110">
            <v>0</v>
          </cell>
          <cell r="BS110">
            <v>0</v>
          </cell>
          <cell r="BV110" t="str">
            <v>NO</v>
          </cell>
          <cell r="BW110" t="str">
            <v/>
          </cell>
          <cell r="BX110">
            <v>5000</v>
          </cell>
          <cell r="BY110">
            <v>0</v>
          </cell>
          <cell r="CB110">
            <v>0</v>
          </cell>
          <cell r="CC110">
            <v>0</v>
          </cell>
          <cell r="CF110" t="str">
            <v>NO</v>
          </cell>
          <cell r="CG110" t="str">
            <v/>
          </cell>
          <cell r="CH110">
            <v>5000</v>
          </cell>
          <cell r="CI110">
            <v>0</v>
          </cell>
          <cell r="CL110">
            <v>0</v>
          </cell>
          <cell r="CM110">
            <v>0</v>
          </cell>
          <cell r="CP110" t="str">
            <v>NO</v>
          </cell>
          <cell r="CQ110" t="str">
            <v/>
          </cell>
          <cell r="CR110">
            <v>5000</v>
          </cell>
          <cell r="CS110">
            <v>0</v>
          </cell>
          <cell r="CV110">
            <v>0</v>
          </cell>
          <cell r="CW110">
            <v>0</v>
          </cell>
          <cell r="CZ110" t="str">
            <v>NO</v>
          </cell>
          <cell r="DA110" t="str">
            <v/>
          </cell>
          <cell r="DB110">
            <v>5000</v>
          </cell>
          <cell r="DC110">
            <v>0</v>
          </cell>
          <cell r="DF110">
            <v>0</v>
          </cell>
          <cell r="DG110">
            <v>0</v>
          </cell>
          <cell r="DJ110" t="str">
            <v>NO</v>
          </cell>
          <cell r="DK110" t="str">
            <v/>
          </cell>
          <cell r="DL110">
            <v>5000</v>
          </cell>
          <cell r="DM110">
            <v>0</v>
          </cell>
          <cell r="DP110">
            <v>0</v>
          </cell>
          <cell r="DQ110">
            <v>0</v>
          </cell>
          <cell r="DT110" t="str">
            <v>NO</v>
          </cell>
          <cell r="DU110" t="str">
            <v/>
          </cell>
          <cell r="DV110">
            <v>5000</v>
          </cell>
          <cell r="DW110">
            <v>0</v>
          </cell>
        </row>
        <row r="111">
          <cell r="B111" t="str">
            <v>211</v>
          </cell>
          <cell r="C111" t="str">
            <v>Grayson County</v>
          </cell>
          <cell r="D111">
            <v>4100</v>
          </cell>
          <cell r="G111">
            <v>0</v>
          </cell>
          <cell r="H111">
            <v>0</v>
          </cell>
          <cell r="K111" t="str">
            <v>NO</v>
          </cell>
          <cell r="R111">
            <v>0</v>
          </cell>
          <cell r="S111">
            <v>0</v>
          </cell>
          <cell r="V111" t="str">
            <v>NO</v>
          </cell>
          <cell r="X111">
            <v>0</v>
          </cell>
          <cell r="Y111">
            <v>0</v>
          </cell>
          <cell r="Z111">
            <v>0</v>
          </cell>
          <cell r="AC111">
            <v>0</v>
          </cell>
          <cell r="AD111">
            <v>0</v>
          </cell>
          <cell r="AG111" t="str">
            <v>NO</v>
          </cell>
          <cell r="AI111">
            <v>0</v>
          </cell>
          <cell r="AJ111">
            <v>0</v>
          </cell>
          <cell r="AK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NO</v>
          </cell>
          <cell r="AT111">
            <v>0</v>
          </cell>
          <cell r="AU111">
            <v>0</v>
          </cell>
          <cell r="AX111">
            <v>0</v>
          </cell>
          <cell r="AY111">
            <v>0</v>
          </cell>
          <cell r="BB111" t="str">
            <v>NO</v>
          </cell>
          <cell r="BC111" t="str">
            <v/>
          </cell>
          <cell r="BD111">
            <v>5000</v>
          </cell>
          <cell r="BE111">
            <v>0</v>
          </cell>
          <cell r="BH111">
            <v>0</v>
          </cell>
          <cell r="BI111">
            <v>0</v>
          </cell>
          <cell r="BL111" t="str">
            <v>NO</v>
          </cell>
          <cell r="BM111" t="str">
            <v/>
          </cell>
          <cell r="BN111">
            <v>5000</v>
          </cell>
          <cell r="BO111">
            <v>0</v>
          </cell>
          <cell r="BR111">
            <v>0</v>
          </cell>
          <cell r="BS111">
            <v>0</v>
          </cell>
          <cell r="BV111" t="str">
            <v>NO</v>
          </cell>
          <cell r="BW111" t="str">
            <v/>
          </cell>
          <cell r="BX111">
            <v>5000</v>
          </cell>
          <cell r="BY111">
            <v>0</v>
          </cell>
          <cell r="CB111">
            <v>0</v>
          </cell>
          <cell r="CC111">
            <v>0</v>
          </cell>
          <cell r="CF111" t="str">
            <v>NO</v>
          </cell>
          <cell r="CG111" t="str">
            <v/>
          </cell>
          <cell r="CH111">
            <v>5000</v>
          </cell>
          <cell r="CI111">
            <v>0</v>
          </cell>
          <cell r="CL111">
            <v>0</v>
          </cell>
          <cell r="CM111">
            <v>0</v>
          </cell>
          <cell r="CP111" t="str">
            <v>NO</v>
          </cell>
          <cell r="CQ111" t="str">
            <v/>
          </cell>
          <cell r="CR111">
            <v>5000</v>
          </cell>
          <cell r="CS111">
            <v>0</v>
          </cell>
          <cell r="CV111">
            <v>0</v>
          </cell>
          <cell r="CW111">
            <v>0</v>
          </cell>
          <cell r="CZ111" t="str">
            <v>NO</v>
          </cell>
          <cell r="DA111" t="str">
            <v/>
          </cell>
          <cell r="DB111">
            <v>5000</v>
          </cell>
          <cell r="DC111">
            <v>0</v>
          </cell>
          <cell r="DF111">
            <v>0</v>
          </cell>
          <cell r="DG111">
            <v>0</v>
          </cell>
          <cell r="DJ111" t="str">
            <v>NO</v>
          </cell>
          <cell r="DK111" t="str">
            <v/>
          </cell>
          <cell r="DL111">
            <v>5000</v>
          </cell>
          <cell r="DM111">
            <v>0</v>
          </cell>
          <cell r="DO111">
            <v>4100</v>
          </cell>
          <cell r="DP111">
            <v>0</v>
          </cell>
          <cell r="DQ111">
            <v>4100</v>
          </cell>
          <cell r="DT111" t="str">
            <v>NO</v>
          </cell>
          <cell r="DU111">
            <v>45384</v>
          </cell>
          <cell r="DV111">
            <v>5000</v>
          </cell>
          <cell r="DW111">
            <v>4100</v>
          </cell>
        </row>
        <row r="112">
          <cell r="B112" t="str">
            <v>215</v>
          </cell>
          <cell r="C112" t="str">
            <v>Green County</v>
          </cell>
          <cell r="D112">
            <v>3050</v>
          </cell>
          <cell r="G112">
            <v>0</v>
          </cell>
          <cell r="H112">
            <v>0</v>
          </cell>
          <cell r="K112" t="str">
            <v>NO</v>
          </cell>
          <cell r="R112">
            <v>0</v>
          </cell>
          <cell r="S112">
            <v>0</v>
          </cell>
          <cell r="V112" t="str">
            <v>NO</v>
          </cell>
          <cell r="X112">
            <v>0</v>
          </cell>
          <cell r="Y112">
            <v>0</v>
          </cell>
          <cell r="Z112">
            <v>0</v>
          </cell>
          <cell r="AC112">
            <v>0</v>
          </cell>
          <cell r="AD112">
            <v>0</v>
          </cell>
          <cell r="AG112" t="str">
            <v>NO</v>
          </cell>
          <cell r="AI112">
            <v>0</v>
          </cell>
          <cell r="AJ112">
            <v>0</v>
          </cell>
          <cell r="AK112">
            <v>0</v>
          </cell>
          <cell r="AM112">
            <v>0</v>
          </cell>
          <cell r="AN112">
            <v>0</v>
          </cell>
          <cell r="AO112">
            <v>0</v>
          </cell>
          <cell r="AR112" t="str">
            <v>NO</v>
          </cell>
          <cell r="AT112">
            <v>0</v>
          </cell>
          <cell r="AU112">
            <v>0</v>
          </cell>
          <cell r="AX112">
            <v>0</v>
          </cell>
          <cell r="AY112">
            <v>0</v>
          </cell>
          <cell r="BB112" t="str">
            <v>NO</v>
          </cell>
          <cell r="BC112" t="str">
            <v/>
          </cell>
          <cell r="BD112">
            <v>2000</v>
          </cell>
          <cell r="BE112">
            <v>0</v>
          </cell>
          <cell r="BH112">
            <v>0</v>
          </cell>
          <cell r="BI112">
            <v>0</v>
          </cell>
          <cell r="BL112" t="str">
            <v>NO</v>
          </cell>
          <cell r="BM112" t="str">
            <v/>
          </cell>
          <cell r="BN112">
            <v>2000</v>
          </cell>
          <cell r="BO112">
            <v>0</v>
          </cell>
          <cell r="BR112">
            <v>0</v>
          </cell>
          <cell r="BS112">
            <v>0</v>
          </cell>
          <cell r="BV112" t="str">
            <v>NO</v>
          </cell>
          <cell r="BW112" t="str">
            <v/>
          </cell>
          <cell r="BX112">
            <v>2000</v>
          </cell>
          <cell r="BY112">
            <v>0</v>
          </cell>
          <cell r="CB112">
            <v>0</v>
          </cell>
          <cell r="CC112">
            <v>0</v>
          </cell>
          <cell r="CF112" t="str">
            <v>NO</v>
          </cell>
          <cell r="CG112" t="str">
            <v/>
          </cell>
          <cell r="CH112">
            <v>2000</v>
          </cell>
          <cell r="CI112">
            <v>0</v>
          </cell>
          <cell r="CL112">
            <v>0</v>
          </cell>
          <cell r="CM112">
            <v>0</v>
          </cell>
          <cell r="CP112" t="str">
            <v>NO</v>
          </cell>
          <cell r="CQ112" t="str">
            <v/>
          </cell>
          <cell r="CR112">
            <v>2000</v>
          </cell>
          <cell r="CS112">
            <v>0</v>
          </cell>
          <cell r="CV112">
            <v>0</v>
          </cell>
          <cell r="CW112">
            <v>0</v>
          </cell>
          <cell r="CZ112" t="str">
            <v>NO</v>
          </cell>
          <cell r="DA112" t="str">
            <v/>
          </cell>
          <cell r="DB112">
            <v>2000</v>
          </cell>
          <cell r="DC112">
            <v>0</v>
          </cell>
          <cell r="DF112">
            <v>0</v>
          </cell>
          <cell r="DG112">
            <v>0</v>
          </cell>
          <cell r="DJ112" t="str">
            <v>NO</v>
          </cell>
          <cell r="DK112" t="str">
            <v/>
          </cell>
          <cell r="DL112">
            <v>2000</v>
          </cell>
          <cell r="DM112">
            <v>0</v>
          </cell>
          <cell r="DO112">
            <v>3050</v>
          </cell>
          <cell r="DP112">
            <v>0</v>
          </cell>
          <cell r="DQ112">
            <v>3050</v>
          </cell>
          <cell r="DT112" t="str">
            <v>NO</v>
          </cell>
          <cell r="DU112">
            <v>45392</v>
          </cell>
          <cell r="DV112">
            <v>2000</v>
          </cell>
          <cell r="DW112">
            <v>3050</v>
          </cell>
        </row>
        <row r="113">
          <cell r="B113" t="str">
            <v>221</v>
          </cell>
          <cell r="C113" t="str">
            <v>Greenup County</v>
          </cell>
          <cell r="D113">
            <v>4100</v>
          </cell>
          <cell r="G113">
            <v>0</v>
          </cell>
          <cell r="H113">
            <v>0</v>
          </cell>
          <cell r="K113" t="str">
            <v>NO</v>
          </cell>
          <cell r="R113">
            <v>0</v>
          </cell>
          <cell r="S113">
            <v>0</v>
          </cell>
          <cell r="V113" t="str">
            <v>NO</v>
          </cell>
          <cell r="X113">
            <v>0</v>
          </cell>
          <cell r="Y113">
            <v>0</v>
          </cell>
          <cell r="Z113">
            <v>0</v>
          </cell>
          <cell r="AC113">
            <v>0</v>
          </cell>
          <cell r="AD113">
            <v>0</v>
          </cell>
          <cell r="AG113" t="str">
            <v>NO</v>
          </cell>
          <cell r="AI113">
            <v>0</v>
          </cell>
          <cell r="AJ113">
            <v>0</v>
          </cell>
          <cell r="AK113">
            <v>0</v>
          </cell>
          <cell r="AM113">
            <v>0</v>
          </cell>
          <cell r="AN113">
            <v>0</v>
          </cell>
          <cell r="AO113">
            <v>0</v>
          </cell>
          <cell r="AR113" t="str">
            <v>NO</v>
          </cell>
          <cell r="AT113">
            <v>0</v>
          </cell>
          <cell r="AU113">
            <v>0</v>
          </cell>
          <cell r="AX113">
            <v>0</v>
          </cell>
          <cell r="AY113">
            <v>0</v>
          </cell>
          <cell r="BB113" t="str">
            <v>NO</v>
          </cell>
          <cell r="BC113" t="str">
            <v/>
          </cell>
          <cell r="BD113">
            <v>5000</v>
          </cell>
          <cell r="BE113">
            <v>0</v>
          </cell>
          <cell r="BH113">
            <v>0</v>
          </cell>
          <cell r="BI113">
            <v>0</v>
          </cell>
          <cell r="BL113" t="str">
            <v>NO</v>
          </cell>
          <cell r="BM113" t="str">
            <v/>
          </cell>
          <cell r="BN113">
            <v>5000</v>
          </cell>
          <cell r="BO113">
            <v>0</v>
          </cell>
          <cell r="BR113">
            <v>0</v>
          </cell>
          <cell r="BS113">
            <v>0</v>
          </cell>
          <cell r="BV113" t="str">
            <v>NO</v>
          </cell>
          <cell r="BW113" t="str">
            <v/>
          </cell>
          <cell r="BX113">
            <v>5000</v>
          </cell>
          <cell r="BY113">
            <v>0</v>
          </cell>
          <cell r="CB113">
            <v>0</v>
          </cell>
          <cell r="CC113">
            <v>0</v>
          </cell>
          <cell r="CF113" t="str">
            <v>NO</v>
          </cell>
          <cell r="CG113" t="str">
            <v/>
          </cell>
          <cell r="CH113">
            <v>5000</v>
          </cell>
          <cell r="CI113">
            <v>0</v>
          </cell>
          <cell r="CL113">
            <v>0</v>
          </cell>
          <cell r="CM113">
            <v>0</v>
          </cell>
          <cell r="CP113" t="str">
            <v>NO</v>
          </cell>
          <cell r="CQ113" t="str">
            <v/>
          </cell>
          <cell r="CR113">
            <v>5000</v>
          </cell>
          <cell r="CS113">
            <v>0</v>
          </cell>
          <cell r="CV113">
            <v>0</v>
          </cell>
          <cell r="CW113">
            <v>0</v>
          </cell>
          <cell r="CZ113" t="str">
            <v>NO</v>
          </cell>
          <cell r="DA113" t="str">
            <v/>
          </cell>
          <cell r="DB113">
            <v>5000</v>
          </cell>
          <cell r="DC113">
            <v>0</v>
          </cell>
          <cell r="DF113">
            <v>0</v>
          </cell>
          <cell r="DG113">
            <v>0</v>
          </cell>
          <cell r="DJ113" t="str">
            <v>NO</v>
          </cell>
          <cell r="DK113" t="str">
            <v/>
          </cell>
          <cell r="DL113">
            <v>5000</v>
          </cell>
          <cell r="DM113">
            <v>0</v>
          </cell>
          <cell r="DO113">
            <v>4100</v>
          </cell>
          <cell r="DP113">
            <v>0</v>
          </cell>
          <cell r="DQ113">
            <v>4100</v>
          </cell>
          <cell r="DT113" t="str">
            <v>NO</v>
          </cell>
          <cell r="DU113">
            <v>45383</v>
          </cell>
          <cell r="DV113">
            <v>5000</v>
          </cell>
          <cell r="DW113">
            <v>4100</v>
          </cell>
        </row>
        <row r="114">
          <cell r="B114" t="str">
            <v>225</v>
          </cell>
          <cell r="C114" t="str">
            <v>Hancock County</v>
          </cell>
          <cell r="D114">
            <v>18300</v>
          </cell>
          <cell r="G114">
            <v>0</v>
          </cell>
          <cell r="H114">
            <v>0</v>
          </cell>
          <cell r="K114" t="str">
            <v>NO</v>
          </cell>
          <cell r="R114">
            <v>0</v>
          </cell>
          <cell r="S114">
            <v>0</v>
          </cell>
          <cell r="V114" t="str">
            <v>NO</v>
          </cell>
          <cell r="X114">
            <v>0</v>
          </cell>
          <cell r="Y114">
            <v>0</v>
          </cell>
          <cell r="Z114">
            <v>0</v>
          </cell>
          <cell r="AC114">
            <v>0</v>
          </cell>
          <cell r="AD114">
            <v>0</v>
          </cell>
          <cell r="AG114" t="str">
            <v>NO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NO</v>
          </cell>
          <cell r="AT114">
            <v>0</v>
          </cell>
          <cell r="AU114">
            <v>0</v>
          </cell>
          <cell r="AX114">
            <v>0</v>
          </cell>
          <cell r="AY114">
            <v>0</v>
          </cell>
          <cell r="BB114" t="str">
            <v>NO</v>
          </cell>
          <cell r="BC114" t="str">
            <v/>
          </cell>
          <cell r="BD114">
            <v>2000</v>
          </cell>
          <cell r="BE114">
            <v>0</v>
          </cell>
          <cell r="BH114">
            <v>0</v>
          </cell>
          <cell r="BI114">
            <v>0</v>
          </cell>
          <cell r="BL114" t="str">
            <v>NO</v>
          </cell>
          <cell r="BM114">
            <v>45231</v>
          </cell>
          <cell r="BN114">
            <v>2000</v>
          </cell>
          <cell r="BO114">
            <v>0</v>
          </cell>
          <cell r="BQ114">
            <v>3050</v>
          </cell>
          <cell r="BR114">
            <v>0</v>
          </cell>
          <cell r="BS114">
            <v>3050</v>
          </cell>
          <cell r="BV114" t="str">
            <v>NO</v>
          </cell>
          <cell r="BW114">
            <v>45231</v>
          </cell>
          <cell r="BX114">
            <v>2000</v>
          </cell>
          <cell r="BY114">
            <v>3050</v>
          </cell>
          <cell r="CA114">
            <v>3050</v>
          </cell>
          <cell r="CB114">
            <v>0</v>
          </cell>
          <cell r="CC114">
            <v>3050</v>
          </cell>
          <cell r="CF114" t="str">
            <v>NO</v>
          </cell>
          <cell r="CG114">
            <v>45231</v>
          </cell>
          <cell r="CH114">
            <v>2000</v>
          </cell>
          <cell r="CI114">
            <v>3050</v>
          </cell>
          <cell r="CK114">
            <v>3050</v>
          </cell>
          <cell r="CL114">
            <v>0</v>
          </cell>
          <cell r="CM114">
            <v>3050</v>
          </cell>
          <cell r="CP114" t="str">
            <v>NO</v>
          </cell>
          <cell r="CQ114">
            <v>45231</v>
          </cell>
          <cell r="CR114">
            <v>2000</v>
          </cell>
          <cell r="CS114">
            <v>3050</v>
          </cell>
          <cell r="CU114">
            <v>3050</v>
          </cell>
          <cell r="CV114">
            <v>0</v>
          </cell>
          <cell r="CW114">
            <v>3050</v>
          </cell>
          <cell r="CZ114" t="str">
            <v>NO</v>
          </cell>
          <cell r="DA114">
            <v>45231</v>
          </cell>
          <cell r="DB114">
            <v>2000</v>
          </cell>
          <cell r="DC114">
            <v>3050</v>
          </cell>
          <cell r="DE114">
            <v>3050</v>
          </cell>
          <cell r="DF114">
            <v>0</v>
          </cell>
          <cell r="DG114">
            <v>3050</v>
          </cell>
          <cell r="DJ114" t="str">
            <v>NO</v>
          </cell>
          <cell r="DK114">
            <v>45231</v>
          </cell>
          <cell r="DL114">
            <v>2000</v>
          </cell>
          <cell r="DM114">
            <v>3050</v>
          </cell>
          <cell r="DO114">
            <v>3050</v>
          </cell>
          <cell r="DP114">
            <v>0</v>
          </cell>
          <cell r="DQ114">
            <v>3050</v>
          </cell>
          <cell r="DT114" t="str">
            <v>NO</v>
          </cell>
          <cell r="DU114">
            <v>45231</v>
          </cell>
          <cell r="DV114">
            <v>2000</v>
          </cell>
          <cell r="DW114">
            <v>3050</v>
          </cell>
        </row>
        <row r="115">
          <cell r="B115" t="str">
            <v>231</v>
          </cell>
          <cell r="C115" t="str">
            <v>Hardin County</v>
          </cell>
          <cell r="D115">
            <v>13800</v>
          </cell>
          <cell r="G115">
            <v>0</v>
          </cell>
          <cell r="H115">
            <v>0</v>
          </cell>
          <cell r="K115" t="str">
            <v>NO</v>
          </cell>
          <cell r="R115">
            <v>0</v>
          </cell>
          <cell r="S115">
            <v>0</v>
          </cell>
          <cell r="V115" t="str">
            <v>NO</v>
          </cell>
          <cell r="X115">
            <v>0</v>
          </cell>
          <cell r="Y115">
            <v>0</v>
          </cell>
          <cell r="Z115">
            <v>0</v>
          </cell>
          <cell r="AC115">
            <v>0</v>
          </cell>
          <cell r="AD115">
            <v>0</v>
          </cell>
          <cell r="AG115" t="str">
            <v>NO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NO</v>
          </cell>
          <cell r="AT115">
            <v>0</v>
          </cell>
          <cell r="AU115">
            <v>0</v>
          </cell>
          <cell r="AX115">
            <v>0</v>
          </cell>
          <cell r="AY115">
            <v>0</v>
          </cell>
          <cell r="BB115" t="str">
            <v>NO</v>
          </cell>
          <cell r="BC115" t="str">
            <v/>
          </cell>
          <cell r="BD115">
            <v>20000</v>
          </cell>
          <cell r="BE115">
            <v>0</v>
          </cell>
          <cell r="BH115">
            <v>0</v>
          </cell>
          <cell r="BI115">
            <v>0</v>
          </cell>
          <cell r="BL115" t="str">
            <v>NO</v>
          </cell>
          <cell r="BM115" t="str">
            <v/>
          </cell>
          <cell r="BN115">
            <v>20000</v>
          </cell>
          <cell r="BO115">
            <v>0</v>
          </cell>
          <cell r="BR115">
            <v>0</v>
          </cell>
          <cell r="BS115">
            <v>0</v>
          </cell>
          <cell r="BV115" t="str">
            <v>NO</v>
          </cell>
          <cell r="BW115" t="str">
            <v/>
          </cell>
          <cell r="BX115">
            <v>20000</v>
          </cell>
          <cell r="BY115">
            <v>0</v>
          </cell>
          <cell r="CB115">
            <v>0</v>
          </cell>
          <cell r="CC115">
            <v>0</v>
          </cell>
          <cell r="CF115" t="str">
            <v>NO</v>
          </cell>
          <cell r="CG115" t="str">
            <v/>
          </cell>
          <cell r="CH115">
            <v>20000</v>
          </cell>
          <cell r="CI115">
            <v>0</v>
          </cell>
          <cell r="CL115">
            <v>0</v>
          </cell>
          <cell r="CM115">
            <v>0</v>
          </cell>
          <cell r="CP115" t="str">
            <v>NO</v>
          </cell>
          <cell r="CQ115" t="str">
            <v/>
          </cell>
          <cell r="CR115">
            <v>20000</v>
          </cell>
          <cell r="CS115">
            <v>0</v>
          </cell>
          <cell r="CV115">
            <v>0</v>
          </cell>
          <cell r="CW115">
            <v>0</v>
          </cell>
          <cell r="CZ115" t="str">
            <v>NO</v>
          </cell>
          <cell r="DA115" t="str">
            <v/>
          </cell>
          <cell r="DB115">
            <v>20000</v>
          </cell>
          <cell r="DC115">
            <v>0</v>
          </cell>
          <cell r="DF115">
            <v>0</v>
          </cell>
          <cell r="DG115">
            <v>0</v>
          </cell>
          <cell r="DJ115" t="str">
            <v>NO</v>
          </cell>
          <cell r="DK115" t="str">
            <v/>
          </cell>
          <cell r="DL115">
            <v>20000</v>
          </cell>
          <cell r="DM115">
            <v>0</v>
          </cell>
          <cell r="DO115">
            <v>13800</v>
          </cell>
          <cell r="DP115">
            <v>0</v>
          </cell>
          <cell r="DQ115">
            <v>13800</v>
          </cell>
          <cell r="DT115" t="str">
            <v>NO</v>
          </cell>
          <cell r="DU115">
            <v>45399</v>
          </cell>
          <cell r="DV115">
            <v>20000</v>
          </cell>
          <cell r="DW115">
            <v>13800</v>
          </cell>
        </row>
        <row r="116">
          <cell r="B116" t="str">
            <v>235</v>
          </cell>
          <cell r="C116" t="str">
            <v>Harlan County</v>
          </cell>
          <cell r="D116">
            <v>0</v>
          </cell>
          <cell r="G116">
            <v>0</v>
          </cell>
          <cell r="H116">
            <v>0</v>
          </cell>
          <cell r="K116" t="str">
            <v>NO</v>
          </cell>
          <cell r="R116">
            <v>0</v>
          </cell>
          <cell r="S116">
            <v>0</v>
          </cell>
          <cell r="V116" t="str">
            <v>NO</v>
          </cell>
          <cell r="X116">
            <v>0</v>
          </cell>
          <cell r="Y116">
            <v>0</v>
          </cell>
          <cell r="Z116">
            <v>0</v>
          </cell>
          <cell r="AC116">
            <v>0</v>
          </cell>
          <cell r="AD116">
            <v>0</v>
          </cell>
          <cell r="AG116" t="str">
            <v>NO</v>
          </cell>
          <cell r="AI116">
            <v>0</v>
          </cell>
          <cell r="AJ116">
            <v>0</v>
          </cell>
          <cell r="AK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NO</v>
          </cell>
          <cell r="AT116">
            <v>0</v>
          </cell>
          <cell r="AU116">
            <v>0</v>
          </cell>
          <cell r="AX116">
            <v>0</v>
          </cell>
          <cell r="AY116">
            <v>0</v>
          </cell>
          <cell r="BB116" t="str">
            <v>NO</v>
          </cell>
          <cell r="BC116" t="str">
            <v/>
          </cell>
          <cell r="BD116">
            <v>5000</v>
          </cell>
          <cell r="BE116">
            <v>0</v>
          </cell>
          <cell r="BH116">
            <v>0</v>
          </cell>
          <cell r="BI116">
            <v>0</v>
          </cell>
          <cell r="BL116" t="str">
            <v>NO</v>
          </cell>
          <cell r="BM116" t="str">
            <v/>
          </cell>
          <cell r="BN116">
            <v>5000</v>
          </cell>
          <cell r="BO116">
            <v>0</v>
          </cell>
          <cell r="BR116">
            <v>0</v>
          </cell>
          <cell r="BS116">
            <v>0</v>
          </cell>
          <cell r="BV116" t="str">
            <v>NO</v>
          </cell>
          <cell r="BW116" t="str">
            <v/>
          </cell>
          <cell r="BX116">
            <v>5000</v>
          </cell>
          <cell r="BY116">
            <v>0</v>
          </cell>
          <cell r="CB116">
            <v>0</v>
          </cell>
          <cell r="CC116">
            <v>0</v>
          </cell>
          <cell r="CF116" t="str">
            <v>NO</v>
          </cell>
          <cell r="CG116" t="str">
            <v/>
          </cell>
          <cell r="CH116">
            <v>5000</v>
          </cell>
          <cell r="CI116">
            <v>0</v>
          </cell>
          <cell r="CL116">
            <v>0</v>
          </cell>
          <cell r="CM116">
            <v>0</v>
          </cell>
          <cell r="CP116" t="str">
            <v>NO</v>
          </cell>
          <cell r="CQ116" t="str">
            <v/>
          </cell>
          <cell r="CR116">
            <v>5000</v>
          </cell>
          <cell r="CS116">
            <v>0</v>
          </cell>
          <cell r="CV116">
            <v>0</v>
          </cell>
          <cell r="CW116">
            <v>0</v>
          </cell>
          <cell r="CZ116" t="str">
            <v>NO</v>
          </cell>
          <cell r="DA116" t="str">
            <v/>
          </cell>
          <cell r="DB116">
            <v>5000</v>
          </cell>
          <cell r="DC116">
            <v>0</v>
          </cell>
          <cell r="DF116">
            <v>0</v>
          </cell>
          <cell r="DG116">
            <v>0</v>
          </cell>
          <cell r="DJ116" t="str">
            <v>NO</v>
          </cell>
          <cell r="DK116" t="str">
            <v/>
          </cell>
          <cell r="DL116">
            <v>5000</v>
          </cell>
          <cell r="DM116">
            <v>0</v>
          </cell>
          <cell r="DP116">
            <v>0</v>
          </cell>
          <cell r="DQ116">
            <v>0</v>
          </cell>
          <cell r="DT116" t="str">
            <v>NO</v>
          </cell>
          <cell r="DU116" t="str">
            <v/>
          </cell>
          <cell r="DV116">
            <v>5000</v>
          </cell>
          <cell r="DW116">
            <v>0</v>
          </cell>
        </row>
        <row r="117">
          <cell r="B117" t="str">
            <v>236</v>
          </cell>
          <cell r="C117" t="str">
            <v>Harlan Independent</v>
          </cell>
          <cell r="D117">
            <v>1850</v>
          </cell>
          <cell r="G117">
            <v>0</v>
          </cell>
          <cell r="H117">
            <v>0</v>
          </cell>
          <cell r="K117" t="str">
            <v>NO</v>
          </cell>
          <cell r="R117">
            <v>0</v>
          </cell>
          <cell r="S117">
            <v>0</v>
          </cell>
          <cell r="V117" t="str">
            <v>NO</v>
          </cell>
          <cell r="X117">
            <v>0</v>
          </cell>
          <cell r="Y117">
            <v>0</v>
          </cell>
          <cell r="Z117">
            <v>0</v>
          </cell>
          <cell r="AC117">
            <v>0</v>
          </cell>
          <cell r="AD117">
            <v>0</v>
          </cell>
          <cell r="AG117" t="str">
            <v>NO</v>
          </cell>
          <cell r="AI117">
            <v>0</v>
          </cell>
          <cell r="AJ117">
            <v>0</v>
          </cell>
          <cell r="AK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NO</v>
          </cell>
          <cell r="AT117">
            <v>0</v>
          </cell>
          <cell r="AU117">
            <v>0</v>
          </cell>
          <cell r="AX117">
            <v>0</v>
          </cell>
          <cell r="AY117">
            <v>0</v>
          </cell>
          <cell r="BB117" t="str">
            <v>NO</v>
          </cell>
          <cell r="BC117" t="str">
            <v/>
          </cell>
          <cell r="BD117">
            <v>1000</v>
          </cell>
          <cell r="BE117">
            <v>0</v>
          </cell>
          <cell r="BH117">
            <v>0</v>
          </cell>
          <cell r="BI117">
            <v>0</v>
          </cell>
          <cell r="BL117" t="str">
            <v>NO</v>
          </cell>
          <cell r="BM117" t="str">
            <v/>
          </cell>
          <cell r="BN117">
            <v>1000</v>
          </cell>
          <cell r="BO117">
            <v>0</v>
          </cell>
          <cell r="BR117">
            <v>0</v>
          </cell>
          <cell r="BS117">
            <v>0</v>
          </cell>
          <cell r="BV117" t="str">
            <v>NO</v>
          </cell>
          <cell r="BW117" t="str">
            <v/>
          </cell>
          <cell r="BX117">
            <v>1000</v>
          </cell>
          <cell r="BY117">
            <v>0</v>
          </cell>
          <cell r="CB117">
            <v>0</v>
          </cell>
          <cell r="CC117">
            <v>0</v>
          </cell>
          <cell r="CF117" t="str">
            <v>NO</v>
          </cell>
          <cell r="CG117" t="str">
            <v/>
          </cell>
          <cell r="CH117">
            <v>1000</v>
          </cell>
          <cell r="CI117">
            <v>0</v>
          </cell>
          <cell r="CL117">
            <v>0</v>
          </cell>
          <cell r="CM117">
            <v>0</v>
          </cell>
          <cell r="CP117" t="str">
            <v>NO</v>
          </cell>
          <cell r="CQ117" t="str">
            <v/>
          </cell>
          <cell r="CR117">
            <v>1000</v>
          </cell>
          <cell r="CS117">
            <v>0</v>
          </cell>
          <cell r="CV117">
            <v>0</v>
          </cell>
          <cell r="CW117">
            <v>0</v>
          </cell>
          <cell r="CZ117" t="str">
            <v>NO</v>
          </cell>
          <cell r="DA117" t="str">
            <v/>
          </cell>
          <cell r="DB117">
            <v>1000</v>
          </cell>
          <cell r="DC117">
            <v>0</v>
          </cell>
          <cell r="DF117">
            <v>0</v>
          </cell>
          <cell r="DG117">
            <v>0</v>
          </cell>
          <cell r="DJ117" t="str">
            <v>NO</v>
          </cell>
          <cell r="DK117" t="str">
            <v/>
          </cell>
          <cell r="DL117">
            <v>1000</v>
          </cell>
          <cell r="DM117">
            <v>0</v>
          </cell>
          <cell r="DO117">
            <v>1850</v>
          </cell>
          <cell r="DP117">
            <v>0</v>
          </cell>
          <cell r="DQ117">
            <v>1850</v>
          </cell>
          <cell r="DT117" t="str">
            <v>NO</v>
          </cell>
          <cell r="DU117">
            <v>45385</v>
          </cell>
          <cell r="DV117">
            <v>1000</v>
          </cell>
          <cell r="DW117">
            <v>1850</v>
          </cell>
        </row>
        <row r="118">
          <cell r="B118" t="str">
            <v>241</v>
          </cell>
          <cell r="C118" t="str">
            <v>Harrison County</v>
          </cell>
          <cell r="D118">
            <v>0</v>
          </cell>
          <cell r="G118">
            <v>0</v>
          </cell>
          <cell r="H118">
            <v>0</v>
          </cell>
          <cell r="K118" t="str">
            <v>NO</v>
          </cell>
          <cell r="R118">
            <v>0</v>
          </cell>
          <cell r="S118">
            <v>0</v>
          </cell>
          <cell r="V118" t="str">
            <v>NO</v>
          </cell>
          <cell r="X118">
            <v>0</v>
          </cell>
          <cell r="Y118">
            <v>0</v>
          </cell>
          <cell r="Z118">
            <v>0</v>
          </cell>
          <cell r="AC118">
            <v>0</v>
          </cell>
          <cell r="AD118">
            <v>0</v>
          </cell>
          <cell r="AG118" t="str">
            <v>NO</v>
          </cell>
          <cell r="AI118">
            <v>0</v>
          </cell>
          <cell r="AJ118">
            <v>0</v>
          </cell>
          <cell r="AK118">
            <v>0</v>
          </cell>
          <cell r="AM118">
            <v>0</v>
          </cell>
          <cell r="AN118">
            <v>0</v>
          </cell>
          <cell r="AO118">
            <v>0</v>
          </cell>
          <cell r="AR118" t="str">
            <v>NO</v>
          </cell>
          <cell r="AT118">
            <v>0</v>
          </cell>
          <cell r="AU118">
            <v>0</v>
          </cell>
          <cell r="AX118">
            <v>0</v>
          </cell>
          <cell r="AY118">
            <v>0</v>
          </cell>
          <cell r="BB118" t="str">
            <v>NO</v>
          </cell>
          <cell r="BC118" t="str">
            <v/>
          </cell>
          <cell r="BD118">
            <v>5000</v>
          </cell>
          <cell r="BE118">
            <v>0</v>
          </cell>
          <cell r="BH118">
            <v>0</v>
          </cell>
          <cell r="BI118">
            <v>0</v>
          </cell>
          <cell r="BL118" t="str">
            <v>NO</v>
          </cell>
          <cell r="BM118" t="str">
            <v/>
          </cell>
          <cell r="BN118">
            <v>5000</v>
          </cell>
          <cell r="BO118">
            <v>0</v>
          </cell>
          <cell r="BR118">
            <v>0</v>
          </cell>
          <cell r="BS118">
            <v>0</v>
          </cell>
          <cell r="BV118" t="str">
            <v>NO</v>
          </cell>
          <cell r="BW118" t="str">
            <v/>
          </cell>
          <cell r="BX118">
            <v>5000</v>
          </cell>
          <cell r="BY118">
            <v>0</v>
          </cell>
          <cell r="CB118">
            <v>0</v>
          </cell>
          <cell r="CC118">
            <v>0</v>
          </cell>
          <cell r="CF118" t="str">
            <v>NO</v>
          </cell>
          <cell r="CG118" t="str">
            <v/>
          </cell>
          <cell r="CH118">
            <v>5000</v>
          </cell>
          <cell r="CI118">
            <v>0</v>
          </cell>
          <cell r="CL118">
            <v>0</v>
          </cell>
          <cell r="CM118">
            <v>0</v>
          </cell>
          <cell r="CP118" t="str">
            <v>NO</v>
          </cell>
          <cell r="CQ118" t="str">
            <v/>
          </cell>
          <cell r="CR118">
            <v>5000</v>
          </cell>
          <cell r="CS118">
            <v>0</v>
          </cell>
          <cell r="CV118">
            <v>0</v>
          </cell>
          <cell r="CW118">
            <v>0</v>
          </cell>
          <cell r="CZ118" t="str">
            <v>NO</v>
          </cell>
          <cell r="DA118" t="str">
            <v/>
          </cell>
          <cell r="DB118">
            <v>5000</v>
          </cell>
          <cell r="DC118">
            <v>0</v>
          </cell>
          <cell r="DF118">
            <v>0</v>
          </cell>
          <cell r="DG118">
            <v>0</v>
          </cell>
          <cell r="DJ118" t="str">
            <v>NO</v>
          </cell>
          <cell r="DK118" t="str">
            <v/>
          </cell>
          <cell r="DL118">
            <v>5000</v>
          </cell>
          <cell r="DM118">
            <v>0</v>
          </cell>
          <cell r="DP118">
            <v>0</v>
          </cell>
          <cell r="DQ118">
            <v>0</v>
          </cell>
          <cell r="DT118" t="str">
            <v>NO</v>
          </cell>
          <cell r="DU118" t="str">
            <v/>
          </cell>
          <cell r="DV118">
            <v>5000</v>
          </cell>
          <cell r="DW118">
            <v>0</v>
          </cell>
        </row>
        <row r="119">
          <cell r="B119" t="str">
            <v>245</v>
          </cell>
          <cell r="C119" t="str">
            <v>Hart County</v>
          </cell>
          <cell r="D119">
            <v>16400</v>
          </cell>
          <cell r="G119">
            <v>0</v>
          </cell>
          <cell r="H119">
            <v>0</v>
          </cell>
          <cell r="K119" t="str">
            <v>NO</v>
          </cell>
          <cell r="R119">
            <v>0</v>
          </cell>
          <cell r="S119">
            <v>0</v>
          </cell>
          <cell r="V119" t="str">
            <v>NO</v>
          </cell>
          <cell r="X119">
            <v>0</v>
          </cell>
          <cell r="Y119">
            <v>0</v>
          </cell>
          <cell r="Z119">
            <v>0</v>
          </cell>
          <cell r="AC119">
            <v>0</v>
          </cell>
          <cell r="AD119">
            <v>0</v>
          </cell>
          <cell r="AG119" t="str">
            <v>NO</v>
          </cell>
          <cell r="AI119">
            <v>0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NO</v>
          </cell>
          <cell r="AT119">
            <v>0</v>
          </cell>
          <cell r="AU119">
            <v>0</v>
          </cell>
          <cell r="AX119">
            <v>0</v>
          </cell>
          <cell r="AY119">
            <v>0</v>
          </cell>
          <cell r="BB119" t="str">
            <v>NO</v>
          </cell>
          <cell r="BC119" t="str">
            <v/>
          </cell>
          <cell r="BD119">
            <v>5000</v>
          </cell>
          <cell r="BE119">
            <v>0</v>
          </cell>
          <cell r="BH119">
            <v>0</v>
          </cell>
          <cell r="BI119">
            <v>0</v>
          </cell>
          <cell r="BL119" t="str">
            <v>NO</v>
          </cell>
          <cell r="BM119" t="str">
            <v/>
          </cell>
          <cell r="BN119">
            <v>5000</v>
          </cell>
          <cell r="BO119">
            <v>0</v>
          </cell>
          <cell r="BR119">
            <v>0</v>
          </cell>
          <cell r="BS119">
            <v>0</v>
          </cell>
          <cell r="BV119" t="str">
            <v>NO</v>
          </cell>
          <cell r="BW119" t="str">
            <v/>
          </cell>
          <cell r="BX119">
            <v>5000</v>
          </cell>
          <cell r="BY119">
            <v>0</v>
          </cell>
          <cell r="CB119">
            <v>0</v>
          </cell>
          <cell r="CC119">
            <v>0</v>
          </cell>
          <cell r="CF119" t="str">
            <v>NO</v>
          </cell>
          <cell r="CG119">
            <v>45308</v>
          </cell>
          <cell r="CH119">
            <v>5000</v>
          </cell>
          <cell r="CI119">
            <v>0</v>
          </cell>
          <cell r="CK119">
            <v>4100</v>
          </cell>
          <cell r="CL119">
            <v>0</v>
          </cell>
          <cell r="CM119">
            <v>4100</v>
          </cell>
          <cell r="CP119" t="str">
            <v>NO</v>
          </cell>
          <cell r="CQ119">
            <v>45308</v>
          </cell>
          <cell r="CR119">
            <v>5000</v>
          </cell>
          <cell r="CS119">
            <v>4100</v>
          </cell>
          <cell r="CU119">
            <v>4100</v>
          </cell>
          <cell r="CV119">
            <v>0</v>
          </cell>
          <cell r="CW119">
            <v>4100</v>
          </cell>
          <cell r="CZ119" t="str">
            <v>NO</v>
          </cell>
          <cell r="DA119">
            <v>45308</v>
          </cell>
          <cell r="DB119">
            <v>5000</v>
          </cell>
          <cell r="DC119">
            <v>4100</v>
          </cell>
          <cell r="DE119">
            <v>4100</v>
          </cell>
          <cell r="DF119">
            <v>0</v>
          </cell>
          <cell r="DG119">
            <v>4100</v>
          </cell>
          <cell r="DJ119" t="str">
            <v>NO</v>
          </cell>
          <cell r="DK119">
            <v>45308</v>
          </cell>
          <cell r="DL119">
            <v>5000</v>
          </cell>
          <cell r="DM119">
            <v>4100</v>
          </cell>
          <cell r="DO119">
            <v>4100</v>
          </cell>
          <cell r="DP119">
            <v>0</v>
          </cell>
          <cell r="DQ119">
            <v>4100</v>
          </cell>
          <cell r="DT119" t="str">
            <v>NO</v>
          </cell>
          <cell r="DU119">
            <v>45308</v>
          </cell>
          <cell r="DV119">
            <v>5000</v>
          </cell>
          <cell r="DW119">
            <v>4100</v>
          </cell>
        </row>
        <row r="120">
          <cell r="B120" t="str">
            <v>246</v>
          </cell>
          <cell r="C120" t="str">
            <v>Hazard Independent</v>
          </cell>
          <cell r="D120">
            <v>0</v>
          </cell>
          <cell r="G120">
            <v>0</v>
          </cell>
          <cell r="H120">
            <v>0</v>
          </cell>
          <cell r="K120" t="str">
            <v>NO</v>
          </cell>
          <cell r="R120">
            <v>0</v>
          </cell>
          <cell r="S120">
            <v>0</v>
          </cell>
          <cell r="V120" t="str">
            <v>NO</v>
          </cell>
          <cell r="X120">
            <v>0</v>
          </cell>
          <cell r="Y120">
            <v>0</v>
          </cell>
          <cell r="Z120">
            <v>0</v>
          </cell>
          <cell r="AC120">
            <v>0</v>
          </cell>
          <cell r="AD120">
            <v>0</v>
          </cell>
          <cell r="AG120" t="str">
            <v>NO</v>
          </cell>
          <cell r="AI120">
            <v>0</v>
          </cell>
          <cell r="AJ120">
            <v>0</v>
          </cell>
          <cell r="AK120">
            <v>0</v>
          </cell>
          <cell r="AM120">
            <v>0</v>
          </cell>
          <cell r="AN120">
            <v>0</v>
          </cell>
          <cell r="AO120">
            <v>0</v>
          </cell>
          <cell r="AR120" t="str">
            <v>NO</v>
          </cell>
          <cell r="AT120">
            <v>0</v>
          </cell>
          <cell r="AU120">
            <v>0</v>
          </cell>
          <cell r="AX120">
            <v>0</v>
          </cell>
          <cell r="AY120">
            <v>0</v>
          </cell>
          <cell r="BB120" t="str">
            <v>NO</v>
          </cell>
          <cell r="BC120" t="str">
            <v/>
          </cell>
          <cell r="BD120">
            <v>1000</v>
          </cell>
          <cell r="BE120">
            <v>0</v>
          </cell>
          <cell r="BH120">
            <v>0</v>
          </cell>
          <cell r="BI120">
            <v>0</v>
          </cell>
          <cell r="BL120" t="str">
            <v>NO</v>
          </cell>
          <cell r="BM120" t="str">
            <v/>
          </cell>
          <cell r="BN120">
            <v>1000</v>
          </cell>
          <cell r="BO120">
            <v>0</v>
          </cell>
          <cell r="BR120">
            <v>0</v>
          </cell>
          <cell r="BS120">
            <v>0</v>
          </cell>
          <cell r="BV120" t="str">
            <v>NO</v>
          </cell>
          <cell r="BW120" t="str">
            <v/>
          </cell>
          <cell r="BX120">
            <v>1000</v>
          </cell>
          <cell r="BY120">
            <v>0</v>
          </cell>
          <cell r="CB120">
            <v>0</v>
          </cell>
          <cell r="CC120">
            <v>0</v>
          </cell>
          <cell r="CF120" t="str">
            <v>NO</v>
          </cell>
          <cell r="CG120" t="str">
            <v/>
          </cell>
          <cell r="CH120">
            <v>1000</v>
          </cell>
          <cell r="CI120">
            <v>0</v>
          </cell>
          <cell r="CL120">
            <v>0</v>
          </cell>
          <cell r="CM120">
            <v>0</v>
          </cell>
          <cell r="CP120" t="str">
            <v>NO</v>
          </cell>
          <cell r="CQ120" t="str">
            <v/>
          </cell>
          <cell r="CR120">
            <v>1000</v>
          </cell>
          <cell r="CS120">
            <v>0</v>
          </cell>
          <cell r="CV120">
            <v>0</v>
          </cell>
          <cell r="CW120">
            <v>0</v>
          </cell>
          <cell r="CZ120" t="str">
            <v>NO</v>
          </cell>
          <cell r="DA120" t="str">
            <v/>
          </cell>
          <cell r="DB120">
            <v>1000</v>
          </cell>
          <cell r="DC120">
            <v>0</v>
          </cell>
          <cell r="DF120">
            <v>0</v>
          </cell>
          <cell r="DG120">
            <v>0</v>
          </cell>
          <cell r="DJ120" t="str">
            <v>NO</v>
          </cell>
          <cell r="DK120" t="str">
            <v/>
          </cell>
          <cell r="DL120">
            <v>1000</v>
          </cell>
          <cell r="DM120">
            <v>0</v>
          </cell>
          <cell r="DP120">
            <v>0</v>
          </cell>
          <cell r="DQ120">
            <v>0</v>
          </cell>
          <cell r="DT120" t="str">
            <v>NO</v>
          </cell>
          <cell r="DU120" t="str">
            <v/>
          </cell>
          <cell r="DV120">
            <v>1000</v>
          </cell>
          <cell r="DW120">
            <v>0</v>
          </cell>
        </row>
        <row r="121">
          <cell r="B121" t="str">
            <v>251</v>
          </cell>
          <cell r="C121" t="str">
            <v>Henderson County</v>
          </cell>
          <cell r="D121">
            <v>13500</v>
          </cell>
          <cell r="G121">
            <v>0</v>
          </cell>
          <cell r="H121">
            <v>0</v>
          </cell>
          <cell r="K121" t="str">
            <v>NO</v>
          </cell>
          <cell r="R121">
            <v>0</v>
          </cell>
          <cell r="S121">
            <v>0</v>
          </cell>
          <cell r="V121" t="str">
            <v>NO</v>
          </cell>
          <cell r="X121">
            <v>0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G121" t="str">
            <v>NO</v>
          </cell>
          <cell r="AI121">
            <v>0</v>
          </cell>
          <cell r="AJ121">
            <v>0</v>
          </cell>
          <cell r="AK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NO</v>
          </cell>
          <cell r="AT121">
            <v>0</v>
          </cell>
          <cell r="AU121">
            <v>0</v>
          </cell>
          <cell r="AX121">
            <v>0</v>
          </cell>
          <cell r="AY121">
            <v>0</v>
          </cell>
          <cell r="BB121" t="str">
            <v>NO</v>
          </cell>
          <cell r="BC121" t="str">
            <v/>
          </cell>
          <cell r="BD121">
            <v>10000</v>
          </cell>
          <cell r="BE121">
            <v>0</v>
          </cell>
          <cell r="BH121">
            <v>0</v>
          </cell>
          <cell r="BI121">
            <v>0</v>
          </cell>
          <cell r="BL121" t="str">
            <v>NO</v>
          </cell>
          <cell r="BM121" t="str">
            <v/>
          </cell>
          <cell r="BN121">
            <v>10000</v>
          </cell>
          <cell r="BO121">
            <v>0</v>
          </cell>
          <cell r="BR121">
            <v>0</v>
          </cell>
          <cell r="BS121">
            <v>0</v>
          </cell>
          <cell r="BV121" t="str">
            <v>NO</v>
          </cell>
          <cell r="BW121" t="str">
            <v/>
          </cell>
          <cell r="BX121">
            <v>10000</v>
          </cell>
          <cell r="BY121">
            <v>0</v>
          </cell>
          <cell r="CB121">
            <v>0</v>
          </cell>
          <cell r="CC121">
            <v>0</v>
          </cell>
          <cell r="CF121" t="str">
            <v>NO</v>
          </cell>
          <cell r="CG121" t="str">
            <v/>
          </cell>
          <cell r="CH121">
            <v>10000</v>
          </cell>
          <cell r="CI121">
            <v>0</v>
          </cell>
          <cell r="CL121">
            <v>0</v>
          </cell>
          <cell r="CM121">
            <v>0</v>
          </cell>
          <cell r="CP121" t="str">
            <v>NO</v>
          </cell>
          <cell r="CQ121">
            <v>45336</v>
          </cell>
          <cell r="CR121">
            <v>10000</v>
          </cell>
          <cell r="CS121">
            <v>0</v>
          </cell>
          <cell r="CU121">
            <v>4500</v>
          </cell>
          <cell r="CV121">
            <v>0</v>
          </cell>
          <cell r="CW121">
            <v>4500</v>
          </cell>
          <cell r="CZ121" t="str">
            <v>NO</v>
          </cell>
          <cell r="DA121">
            <v>45336</v>
          </cell>
          <cell r="DB121">
            <v>10000</v>
          </cell>
          <cell r="DC121">
            <v>4500</v>
          </cell>
          <cell r="DE121">
            <v>4500</v>
          </cell>
          <cell r="DF121">
            <v>0</v>
          </cell>
          <cell r="DG121">
            <v>4500</v>
          </cell>
          <cell r="DJ121" t="str">
            <v>NO</v>
          </cell>
          <cell r="DK121">
            <v>45336</v>
          </cell>
          <cell r="DL121">
            <v>10000</v>
          </cell>
          <cell r="DM121">
            <v>4500</v>
          </cell>
          <cell r="DO121">
            <v>4500</v>
          </cell>
          <cell r="DP121">
            <v>0</v>
          </cell>
          <cell r="DQ121">
            <v>4500</v>
          </cell>
          <cell r="DT121" t="str">
            <v>NO</v>
          </cell>
          <cell r="DU121">
            <v>45336</v>
          </cell>
          <cell r="DV121">
            <v>10000</v>
          </cell>
          <cell r="DW121">
            <v>4500</v>
          </cell>
        </row>
        <row r="122">
          <cell r="B122" t="str">
            <v>255</v>
          </cell>
          <cell r="C122" t="str">
            <v>Henry County</v>
          </cell>
          <cell r="D122">
            <v>0</v>
          </cell>
          <cell r="G122">
            <v>0</v>
          </cell>
          <cell r="H122">
            <v>0</v>
          </cell>
          <cell r="K122" t="str">
            <v>NO</v>
          </cell>
          <cell r="R122">
            <v>0</v>
          </cell>
          <cell r="S122">
            <v>0</v>
          </cell>
          <cell r="V122" t="str">
            <v>NO</v>
          </cell>
          <cell r="X122">
            <v>0</v>
          </cell>
          <cell r="Y122">
            <v>0</v>
          </cell>
          <cell r="Z122">
            <v>0</v>
          </cell>
          <cell r="AC122">
            <v>0</v>
          </cell>
          <cell r="AD122">
            <v>0</v>
          </cell>
          <cell r="AG122" t="str">
            <v>NO</v>
          </cell>
          <cell r="AI122">
            <v>0</v>
          </cell>
          <cell r="AJ122">
            <v>0</v>
          </cell>
          <cell r="AK122">
            <v>0</v>
          </cell>
          <cell r="AM122">
            <v>0</v>
          </cell>
          <cell r="AN122">
            <v>0</v>
          </cell>
          <cell r="AO122">
            <v>0</v>
          </cell>
          <cell r="AR122" t="str">
            <v>NO</v>
          </cell>
          <cell r="AT122">
            <v>0</v>
          </cell>
          <cell r="AU122">
            <v>0</v>
          </cell>
          <cell r="AX122">
            <v>0</v>
          </cell>
          <cell r="AY122">
            <v>0</v>
          </cell>
          <cell r="BB122" t="str">
            <v>NO</v>
          </cell>
          <cell r="BC122" t="str">
            <v/>
          </cell>
          <cell r="BD122">
            <v>2000</v>
          </cell>
          <cell r="BE122">
            <v>0</v>
          </cell>
          <cell r="BH122">
            <v>0</v>
          </cell>
          <cell r="BI122">
            <v>0</v>
          </cell>
          <cell r="BL122" t="str">
            <v>NO</v>
          </cell>
          <cell r="BM122" t="str">
            <v/>
          </cell>
          <cell r="BN122">
            <v>2000</v>
          </cell>
          <cell r="BO122">
            <v>0</v>
          </cell>
          <cell r="BR122">
            <v>0</v>
          </cell>
          <cell r="BS122">
            <v>0</v>
          </cell>
          <cell r="BV122" t="str">
            <v>NO</v>
          </cell>
          <cell r="BW122" t="str">
            <v/>
          </cell>
          <cell r="BX122">
            <v>2000</v>
          </cell>
          <cell r="BY122">
            <v>0</v>
          </cell>
          <cell r="CB122">
            <v>0</v>
          </cell>
          <cell r="CC122">
            <v>0</v>
          </cell>
          <cell r="CF122" t="str">
            <v>NO</v>
          </cell>
          <cell r="CG122" t="str">
            <v/>
          </cell>
          <cell r="CH122">
            <v>2000</v>
          </cell>
          <cell r="CI122">
            <v>0</v>
          </cell>
          <cell r="CL122">
            <v>0</v>
          </cell>
          <cell r="CM122">
            <v>0</v>
          </cell>
          <cell r="CP122" t="str">
            <v>NO</v>
          </cell>
          <cell r="CQ122" t="str">
            <v/>
          </cell>
          <cell r="CR122">
            <v>2000</v>
          </cell>
          <cell r="CS122">
            <v>0</v>
          </cell>
          <cell r="CV122">
            <v>0</v>
          </cell>
          <cell r="CW122">
            <v>0</v>
          </cell>
          <cell r="CZ122" t="str">
            <v>NO</v>
          </cell>
          <cell r="DA122" t="str">
            <v/>
          </cell>
          <cell r="DB122">
            <v>2000</v>
          </cell>
          <cell r="DC122">
            <v>0</v>
          </cell>
          <cell r="DF122">
            <v>0</v>
          </cell>
          <cell r="DG122">
            <v>0</v>
          </cell>
          <cell r="DJ122" t="str">
            <v>NO</v>
          </cell>
          <cell r="DK122" t="str">
            <v/>
          </cell>
          <cell r="DL122">
            <v>2000</v>
          </cell>
          <cell r="DM122">
            <v>0</v>
          </cell>
          <cell r="DP122">
            <v>0</v>
          </cell>
          <cell r="DQ122">
            <v>0</v>
          </cell>
          <cell r="DT122" t="str">
            <v>NO</v>
          </cell>
          <cell r="DU122" t="str">
            <v/>
          </cell>
          <cell r="DV122">
            <v>2000</v>
          </cell>
          <cell r="DW122">
            <v>0</v>
          </cell>
        </row>
        <row r="123">
          <cell r="B123" t="str">
            <v>261</v>
          </cell>
          <cell r="C123" t="str">
            <v>Hickman County</v>
          </cell>
          <cell r="D123">
            <v>0</v>
          </cell>
          <cell r="G123">
            <v>0</v>
          </cell>
          <cell r="H123">
            <v>0</v>
          </cell>
          <cell r="K123" t="str">
            <v>NO</v>
          </cell>
          <cell r="R123">
            <v>0</v>
          </cell>
          <cell r="S123">
            <v>0</v>
          </cell>
          <cell r="V123" t="str">
            <v>NO</v>
          </cell>
          <cell r="X123">
            <v>0</v>
          </cell>
          <cell r="Y123">
            <v>0</v>
          </cell>
          <cell r="Z123">
            <v>0</v>
          </cell>
          <cell r="AC123">
            <v>0</v>
          </cell>
          <cell r="AD123">
            <v>0</v>
          </cell>
          <cell r="AG123" t="str">
            <v>NO</v>
          </cell>
          <cell r="AI123">
            <v>0</v>
          </cell>
          <cell r="AJ123">
            <v>0</v>
          </cell>
          <cell r="AK123">
            <v>0</v>
          </cell>
          <cell r="AM123">
            <v>0</v>
          </cell>
          <cell r="AN123">
            <v>0</v>
          </cell>
          <cell r="AO123">
            <v>0</v>
          </cell>
          <cell r="AR123" t="str">
            <v>NO</v>
          </cell>
          <cell r="AT123">
            <v>0</v>
          </cell>
          <cell r="AU123">
            <v>0</v>
          </cell>
          <cell r="AX123">
            <v>0</v>
          </cell>
          <cell r="AY123">
            <v>0</v>
          </cell>
          <cell r="BB123" t="str">
            <v>NO</v>
          </cell>
          <cell r="BC123" t="str">
            <v/>
          </cell>
          <cell r="BD123">
            <v>1000</v>
          </cell>
          <cell r="BE123">
            <v>0</v>
          </cell>
          <cell r="BH123">
            <v>0</v>
          </cell>
          <cell r="BI123">
            <v>0</v>
          </cell>
          <cell r="BL123" t="str">
            <v>NO</v>
          </cell>
          <cell r="BM123" t="str">
            <v/>
          </cell>
          <cell r="BN123">
            <v>1000</v>
          </cell>
          <cell r="BO123">
            <v>0</v>
          </cell>
          <cell r="BR123">
            <v>0</v>
          </cell>
          <cell r="BS123">
            <v>0</v>
          </cell>
          <cell r="BV123" t="str">
            <v>NO</v>
          </cell>
          <cell r="BW123" t="str">
            <v/>
          </cell>
          <cell r="BX123">
            <v>1000</v>
          </cell>
          <cell r="BY123">
            <v>0</v>
          </cell>
          <cell r="CB123">
            <v>0</v>
          </cell>
          <cell r="CC123">
            <v>0</v>
          </cell>
          <cell r="CF123" t="str">
            <v>NO</v>
          </cell>
          <cell r="CG123" t="str">
            <v/>
          </cell>
          <cell r="CH123">
            <v>1000</v>
          </cell>
          <cell r="CI123">
            <v>0</v>
          </cell>
          <cell r="CL123">
            <v>0</v>
          </cell>
          <cell r="CM123">
            <v>0</v>
          </cell>
          <cell r="CP123" t="str">
            <v>NO</v>
          </cell>
          <cell r="CQ123" t="str">
            <v/>
          </cell>
          <cell r="CR123">
            <v>1000</v>
          </cell>
          <cell r="CS123">
            <v>0</v>
          </cell>
          <cell r="CV123">
            <v>0</v>
          </cell>
          <cell r="CW123">
            <v>0</v>
          </cell>
          <cell r="CZ123" t="str">
            <v>NO</v>
          </cell>
          <cell r="DA123" t="str">
            <v/>
          </cell>
          <cell r="DB123">
            <v>1000</v>
          </cell>
          <cell r="DC123">
            <v>0</v>
          </cell>
          <cell r="DF123">
            <v>0</v>
          </cell>
          <cell r="DG123">
            <v>0</v>
          </cell>
          <cell r="DJ123" t="str">
            <v>NO</v>
          </cell>
          <cell r="DK123" t="str">
            <v/>
          </cell>
          <cell r="DL123">
            <v>1000</v>
          </cell>
          <cell r="DM123">
            <v>0</v>
          </cell>
          <cell r="DP123">
            <v>0</v>
          </cell>
          <cell r="DQ123">
            <v>0</v>
          </cell>
          <cell r="DT123" t="str">
            <v>NO</v>
          </cell>
          <cell r="DU123" t="str">
            <v/>
          </cell>
          <cell r="DV123">
            <v>1000</v>
          </cell>
          <cell r="DW123">
            <v>0</v>
          </cell>
        </row>
        <row r="124">
          <cell r="B124" t="str">
            <v>265</v>
          </cell>
          <cell r="C124" t="str">
            <v>Hopkins County</v>
          </cell>
          <cell r="D124">
            <v>0</v>
          </cell>
          <cell r="G124">
            <v>0</v>
          </cell>
          <cell r="H124">
            <v>0</v>
          </cell>
          <cell r="K124" t="str">
            <v>NO</v>
          </cell>
          <cell r="R124">
            <v>0</v>
          </cell>
          <cell r="S124">
            <v>0</v>
          </cell>
          <cell r="V124" t="str">
            <v>NO</v>
          </cell>
          <cell r="X124">
            <v>0</v>
          </cell>
          <cell r="Y124">
            <v>0</v>
          </cell>
          <cell r="Z124">
            <v>0</v>
          </cell>
          <cell r="AC124">
            <v>0</v>
          </cell>
          <cell r="AD124">
            <v>0</v>
          </cell>
          <cell r="AG124" t="str">
            <v>NO</v>
          </cell>
          <cell r="AI124">
            <v>0</v>
          </cell>
          <cell r="AJ124">
            <v>0</v>
          </cell>
          <cell r="AK124">
            <v>0</v>
          </cell>
          <cell r="AM124">
            <v>0</v>
          </cell>
          <cell r="AN124">
            <v>0</v>
          </cell>
          <cell r="AO124">
            <v>0</v>
          </cell>
          <cell r="AR124" t="str">
            <v>NO</v>
          </cell>
          <cell r="AT124">
            <v>0</v>
          </cell>
          <cell r="AU124">
            <v>0</v>
          </cell>
          <cell r="AX124">
            <v>0</v>
          </cell>
          <cell r="AY124">
            <v>0</v>
          </cell>
          <cell r="BB124" t="str">
            <v>NO</v>
          </cell>
          <cell r="BC124" t="str">
            <v/>
          </cell>
          <cell r="BD124">
            <v>10000</v>
          </cell>
          <cell r="BE124">
            <v>0</v>
          </cell>
          <cell r="BH124">
            <v>0</v>
          </cell>
          <cell r="BI124">
            <v>0</v>
          </cell>
          <cell r="BL124" t="str">
            <v>NO</v>
          </cell>
          <cell r="BM124" t="str">
            <v/>
          </cell>
          <cell r="BN124">
            <v>10000</v>
          </cell>
          <cell r="BO124">
            <v>0</v>
          </cell>
          <cell r="BR124">
            <v>0</v>
          </cell>
          <cell r="BS124">
            <v>0</v>
          </cell>
          <cell r="BV124" t="str">
            <v>NO</v>
          </cell>
          <cell r="BW124" t="str">
            <v/>
          </cell>
          <cell r="BX124">
            <v>10000</v>
          </cell>
          <cell r="BY124">
            <v>0</v>
          </cell>
          <cell r="CB124">
            <v>0</v>
          </cell>
          <cell r="CC124">
            <v>0</v>
          </cell>
          <cell r="CF124" t="str">
            <v>NO</v>
          </cell>
          <cell r="CG124" t="str">
            <v/>
          </cell>
          <cell r="CH124">
            <v>10000</v>
          </cell>
          <cell r="CI124">
            <v>0</v>
          </cell>
          <cell r="CL124">
            <v>0</v>
          </cell>
          <cell r="CM124">
            <v>0</v>
          </cell>
          <cell r="CP124" t="str">
            <v>NO</v>
          </cell>
          <cell r="CQ124" t="str">
            <v/>
          </cell>
          <cell r="CR124">
            <v>10000</v>
          </cell>
          <cell r="CS124">
            <v>0</v>
          </cell>
          <cell r="CV124">
            <v>0</v>
          </cell>
          <cell r="CW124">
            <v>0</v>
          </cell>
          <cell r="CZ124" t="str">
            <v>NO</v>
          </cell>
          <cell r="DA124" t="str">
            <v/>
          </cell>
          <cell r="DB124">
            <v>10000</v>
          </cell>
          <cell r="DC124">
            <v>0</v>
          </cell>
          <cell r="DF124">
            <v>0</v>
          </cell>
          <cell r="DG124">
            <v>0</v>
          </cell>
          <cell r="DJ124" t="str">
            <v>NO</v>
          </cell>
          <cell r="DK124" t="str">
            <v/>
          </cell>
          <cell r="DL124">
            <v>10000</v>
          </cell>
          <cell r="DM124">
            <v>0</v>
          </cell>
          <cell r="DP124">
            <v>0</v>
          </cell>
          <cell r="DQ124">
            <v>0</v>
          </cell>
          <cell r="DT124" t="str">
            <v>NO</v>
          </cell>
          <cell r="DU124" t="str">
            <v/>
          </cell>
          <cell r="DV124">
            <v>10000</v>
          </cell>
          <cell r="DW124">
            <v>0</v>
          </cell>
        </row>
        <row r="125">
          <cell r="B125" t="str">
            <v>271</v>
          </cell>
          <cell r="C125" t="str">
            <v>Jackson County</v>
          </cell>
          <cell r="D125">
            <v>0</v>
          </cell>
          <cell r="G125">
            <v>0</v>
          </cell>
          <cell r="H125">
            <v>0</v>
          </cell>
          <cell r="K125" t="str">
            <v>NO</v>
          </cell>
          <cell r="R125">
            <v>0</v>
          </cell>
          <cell r="S125">
            <v>0</v>
          </cell>
          <cell r="V125" t="str">
            <v>NO</v>
          </cell>
          <cell r="X125">
            <v>0</v>
          </cell>
          <cell r="Y125">
            <v>0</v>
          </cell>
          <cell r="Z125">
            <v>0</v>
          </cell>
          <cell r="AC125">
            <v>0</v>
          </cell>
          <cell r="AD125">
            <v>0</v>
          </cell>
          <cell r="AG125" t="str">
            <v>NO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R125" t="str">
            <v>NO</v>
          </cell>
          <cell r="AT125">
            <v>0</v>
          </cell>
          <cell r="AU125">
            <v>0</v>
          </cell>
          <cell r="AX125">
            <v>0</v>
          </cell>
          <cell r="AY125">
            <v>0</v>
          </cell>
          <cell r="BB125" t="str">
            <v>NO</v>
          </cell>
          <cell r="BC125" t="str">
            <v/>
          </cell>
          <cell r="BD125">
            <v>2000</v>
          </cell>
          <cell r="BE125">
            <v>0</v>
          </cell>
          <cell r="BH125">
            <v>0</v>
          </cell>
          <cell r="BI125">
            <v>0</v>
          </cell>
          <cell r="BL125" t="str">
            <v>NO</v>
          </cell>
          <cell r="BM125" t="str">
            <v/>
          </cell>
          <cell r="BN125">
            <v>2000</v>
          </cell>
          <cell r="BO125">
            <v>0</v>
          </cell>
          <cell r="BR125">
            <v>0</v>
          </cell>
          <cell r="BS125">
            <v>0</v>
          </cell>
          <cell r="BV125" t="str">
            <v>NO</v>
          </cell>
          <cell r="BW125" t="str">
            <v/>
          </cell>
          <cell r="BX125">
            <v>2000</v>
          </cell>
          <cell r="BY125">
            <v>0</v>
          </cell>
          <cell r="CB125">
            <v>0</v>
          </cell>
          <cell r="CC125">
            <v>0</v>
          </cell>
          <cell r="CF125" t="str">
            <v>NO</v>
          </cell>
          <cell r="CG125" t="str">
            <v/>
          </cell>
          <cell r="CH125">
            <v>2000</v>
          </cell>
          <cell r="CI125">
            <v>0</v>
          </cell>
          <cell r="CL125">
            <v>0</v>
          </cell>
          <cell r="CM125">
            <v>0</v>
          </cell>
          <cell r="CP125" t="str">
            <v>NO</v>
          </cell>
          <cell r="CQ125" t="str">
            <v/>
          </cell>
          <cell r="CR125">
            <v>2000</v>
          </cell>
          <cell r="CS125">
            <v>0</v>
          </cell>
          <cell r="CV125">
            <v>0</v>
          </cell>
          <cell r="CW125">
            <v>0</v>
          </cell>
          <cell r="CZ125" t="str">
            <v>NO</v>
          </cell>
          <cell r="DA125" t="str">
            <v/>
          </cell>
          <cell r="DB125">
            <v>2000</v>
          </cell>
          <cell r="DC125">
            <v>0</v>
          </cell>
          <cell r="DF125">
            <v>0</v>
          </cell>
          <cell r="DG125">
            <v>0</v>
          </cell>
          <cell r="DJ125" t="str">
            <v>NO</v>
          </cell>
          <cell r="DK125" t="str">
            <v/>
          </cell>
          <cell r="DL125">
            <v>2000</v>
          </cell>
          <cell r="DM125">
            <v>0</v>
          </cell>
          <cell r="DP125">
            <v>0</v>
          </cell>
          <cell r="DQ125">
            <v>0</v>
          </cell>
          <cell r="DT125" t="str">
            <v>NO</v>
          </cell>
          <cell r="DU125" t="str">
            <v/>
          </cell>
          <cell r="DV125">
            <v>2000</v>
          </cell>
          <cell r="DW125">
            <v>0</v>
          </cell>
        </row>
        <row r="126">
          <cell r="B126" t="str">
            <v>272</v>
          </cell>
          <cell r="C126" t="str">
            <v>Jackson Independent</v>
          </cell>
          <cell r="D126">
            <v>0</v>
          </cell>
          <cell r="G126">
            <v>0</v>
          </cell>
          <cell r="H126">
            <v>0</v>
          </cell>
          <cell r="K126" t="str">
            <v>NO</v>
          </cell>
          <cell r="R126">
            <v>0</v>
          </cell>
          <cell r="S126">
            <v>0</v>
          </cell>
          <cell r="V126" t="str">
            <v>NO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G126" t="str">
            <v>NO</v>
          </cell>
          <cell r="AI126">
            <v>0</v>
          </cell>
          <cell r="AJ126">
            <v>0</v>
          </cell>
          <cell r="AK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NO</v>
          </cell>
          <cell r="AT126">
            <v>0</v>
          </cell>
          <cell r="AU126">
            <v>0</v>
          </cell>
          <cell r="AX126">
            <v>0</v>
          </cell>
          <cell r="AY126">
            <v>0</v>
          </cell>
          <cell r="BB126" t="str">
            <v>NO</v>
          </cell>
          <cell r="BC126" t="str">
            <v/>
          </cell>
          <cell r="BD126">
            <v>1000</v>
          </cell>
          <cell r="BE126">
            <v>0</v>
          </cell>
          <cell r="BH126">
            <v>0</v>
          </cell>
          <cell r="BI126">
            <v>0</v>
          </cell>
          <cell r="BL126" t="str">
            <v>NO</v>
          </cell>
          <cell r="BM126" t="str">
            <v/>
          </cell>
          <cell r="BN126">
            <v>1000</v>
          </cell>
          <cell r="BO126">
            <v>0</v>
          </cell>
          <cell r="BR126">
            <v>0</v>
          </cell>
          <cell r="BS126">
            <v>0</v>
          </cell>
          <cell r="BV126" t="str">
            <v>NO</v>
          </cell>
          <cell r="BW126" t="str">
            <v/>
          </cell>
          <cell r="BX126">
            <v>1000</v>
          </cell>
          <cell r="BY126">
            <v>0</v>
          </cell>
          <cell r="CB126">
            <v>0</v>
          </cell>
          <cell r="CC126">
            <v>0</v>
          </cell>
          <cell r="CF126" t="str">
            <v>NO</v>
          </cell>
          <cell r="CG126" t="str">
            <v/>
          </cell>
          <cell r="CH126">
            <v>1000</v>
          </cell>
          <cell r="CI126">
            <v>0</v>
          </cell>
          <cell r="CL126">
            <v>0</v>
          </cell>
          <cell r="CM126">
            <v>0</v>
          </cell>
          <cell r="CP126" t="str">
            <v>NO</v>
          </cell>
          <cell r="CQ126" t="str">
            <v/>
          </cell>
          <cell r="CR126">
            <v>1000</v>
          </cell>
          <cell r="CS126">
            <v>0</v>
          </cell>
          <cell r="CV126">
            <v>0</v>
          </cell>
          <cell r="CW126">
            <v>0</v>
          </cell>
          <cell r="CZ126" t="str">
            <v>NO</v>
          </cell>
          <cell r="DA126" t="str">
            <v/>
          </cell>
          <cell r="DB126">
            <v>1000</v>
          </cell>
          <cell r="DC126">
            <v>0</v>
          </cell>
          <cell r="DF126">
            <v>0</v>
          </cell>
          <cell r="DG126">
            <v>0</v>
          </cell>
          <cell r="DJ126" t="str">
            <v>NO</v>
          </cell>
          <cell r="DK126" t="str">
            <v/>
          </cell>
          <cell r="DL126">
            <v>1000</v>
          </cell>
          <cell r="DM126">
            <v>0</v>
          </cell>
          <cell r="DP126">
            <v>0</v>
          </cell>
          <cell r="DQ126">
            <v>0</v>
          </cell>
          <cell r="DT126" t="str">
            <v>NO</v>
          </cell>
          <cell r="DU126" t="str">
            <v/>
          </cell>
          <cell r="DV126">
            <v>1000</v>
          </cell>
          <cell r="DW126">
            <v>0</v>
          </cell>
        </row>
        <row r="127">
          <cell r="B127" t="str">
            <v>275</v>
          </cell>
          <cell r="C127" t="str">
            <v>Jefferson County</v>
          </cell>
          <cell r="D127">
            <v>85650</v>
          </cell>
          <cell r="G127">
            <v>0</v>
          </cell>
          <cell r="H127">
            <v>0</v>
          </cell>
          <cell r="K127" t="str">
            <v>NO</v>
          </cell>
          <cell r="R127">
            <v>0</v>
          </cell>
          <cell r="S127">
            <v>0</v>
          </cell>
          <cell r="V127" t="str">
            <v>NO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G127" t="str">
            <v>NO</v>
          </cell>
          <cell r="AI127">
            <v>0</v>
          </cell>
          <cell r="AJ127">
            <v>0</v>
          </cell>
          <cell r="AK127">
            <v>0</v>
          </cell>
          <cell r="AM127">
            <v>0</v>
          </cell>
          <cell r="AN127">
            <v>0</v>
          </cell>
          <cell r="AO127">
            <v>0</v>
          </cell>
          <cell r="AR127" t="str">
            <v>NO</v>
          </cell>
          <cell r="AT127">
            <v>0</v>
          </cell>
          <cell r="AU127">
            <v>0</v>
          </cell>
          <cell r="AX127">
            <v>0</v>
          </cell>
          <cell r="AY127">
            <v>0</v>
          </cell>
          <cell r="BB127" t="str">
            <v>NO</v>
          </cell>
          <cell r="BC127" t="str">
            <v/>
          </cell>
          <cell r="BD127">
            <v>100000</v>
          </cell>
          <cell r="BE127">
            <v>0</v>
          </cell>
          <cell r="BH127">
            <v>0</v>
          </cell>
          <cell r="BI127">
            <v>0</v>
          </cell>
          <cell r="BL127" t="str">
            <v>NO</v>
          </cell>
          <cell r="BM127" t="str">
            <v/>
          </cell>
          <cell r="BN127">
            <v>100000</v>
          </cell>
          <cell r="BO127">
            <v>0</v>
          </cell>
          <cell r="BR127">
            <v>0</v>
          </cell>
          <cell r="BS127">
            <v>0</v>
          </cell>
          <cell r="BV127" t="str">
            <v>NO</v>
          </cell>
          <cell r="BW127" t="str">
            <v/>
          </cell>
          <cell r="BX127">
            <v>100000</v>
          </cell>
          <cell r="BY127">
            <v>0</v>
          </cell>
          <cell r="CB127">
            <v>0</v>
          </cell>
          <cell r="CC127">
            <v>0</v>
          </cell>
          <cell r="CF127" t="str">
            <v>NO</v>
          </cell>
          <cell r="CG127" t="str">
            <v/>
          </cell>
          <cell r="CH127">
            <v>100000</v>
          </cell>
          <cell r="CI127">
            <v>0</v>
          </cell>
          <cell r="CL127">
            <v>0</v>
          </cell>
          <cell r="CM127">
            <v>0</v>
          </cell>
          <cell r="CP127" t="str">
            <v>NO</v>
          </cell>
          <cell r="CQ127">
            <v>45346</v>
          </cell>
          <cell r="CR127">
            <v>100000</v>
          </cell>
          <cell r="CS127">
            <v>0</v>
          </cell>
          <cell r="CU127">
            <v>28550</v>
          </cell>
          <cell r="CV127">
            <v>0</v>
          </cell>
          <cell r="CW127">
            <v>28550</v>
          </cell>
          <cell r="CZ127" t="str">
            <v>NO</v>
          </cell>
          <cell r="DA127">
            <v>45346</v>
          </cell>
          <cell r="DB127">
            <v>100000</v>
          </cell>
          <cell r="DC127">
            <v>28550</v>
          </cell>
          <cell r="DE127">
            <v>28550</v>
          </cell>
          <cell r="DF127">
            <v>0</v>
          </cell>
          <cell r="DG127">
            <v>28550</v>
          </cell>
          <cell r="DJ127" t="str">
            <v>NO</v>
          </cell>
          <cell r="DK127">
            <v>45346</v>
          </cell>
          <cell r="DL127">
            <v>100000</v>
          </cell>
          <cell r="DM127">
            <v>28550</v>
          </cell>
          <cell r="DO127">
            <v>28550</v>
          </cell>
          <cell r="DP127">
            <v>0</v>
          </cell>
          <cell r="DQ127">
            <v>28550</v>
          </cell>
          <cell r="DT127" t="str">
            <v>NO</v>
          </cell>
          <cell r="DU127">
            <v>45346</v>
          </cell>
          <cell r="DV127">
            <v>100000</v>
          </cell>
          <cell r="DW127">
            <v>28550</v>
          </cell>
        </row>
        <row r="128">
          <cell r="B128" t="str">
            <v>276</v>
          </cell>
          <cell r="C128" t="str">
            <v>Jenkins Independent</v>
          </cell>
          <cell r="D128">
            <v>0</v>
          </cell>
          <cell r="G128">
            <v>0</v>
          </cell>
          <cell r="H128">
            <v>0</v>
          </cell>
          <cell r="K128" t="str">
            <v>NO</v>
          </cell>
          <cell r="R128">
            <v>0</v>
          </cell>
          <cell r="S128">
            <v>0</v>
          </cell>
          <cell r="V128" t="str">
            <v>NO</v>
          </cell>
          <cell r="X128">
            <v>0</v>
          </cell>
          <cell r="Y128">
            <v>0</v>
          </cell>
          <cell r="Z128">
            <v>0</v>
          </cell>
          <cell r="AC128">
            <v>0</v>
          </cell>
          <cell r="AD128">
            <v>0</v>
          </cell>
          <cell r="AG128" t="str">
            <v>NO</v>
          </cell>
          <cell r="AI128">
            <v>0</v>
          </cell>
          <cell r="AJ128">
            <v>0</v>
          </cell>
          <cell r="AK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NO</v>
          </cell>
          <cell r="AT128">
            <v>0</v>
          </cell>
          <cell r="AU128">
            <v>0</v>
          </cell>
          <cell r="AX128">
            <v>0</v>
          </cell>
          <cell r="AY128">
            <v>0</v>
          </cell>
          <cell r="BB128" t="str">
            <v>NO</v>
          </cell>
          <cell r="BC128" t="str">
            <v/>
          </cell>
          <cell r="BD128">
            <v>1000</v>
          </cell>
          <cell r="BE128">
            <v>0</v>
          </cell>
          <cell r="BH128">
            <v>0</v>
          </cell>
          <cell r="BI128">
            <v>0</v>
          </cell>
          <cell r="BL128" t="str">
            <v>NO</v>
          </cell>
          <cell r="BM128" t="str">
            <v/>
          </cell>
          <cell r="BN128">
            <v>1000</v>
          </cell>
          <cell r="BO128">
            <v>0</v>
          </cell>
          <cell r="BR128">
            <v>0</v>
          </cell>
          <cell r="BS128">
            <v>0</v>
          </cell>
          <cell r="BV128" t="str">
            <v>NO</v>
          </cell>
          <cell r="BW128" t="str">
            <v/>
          </cell>
          <cell r="BX128">
            <v>1000</v>
          </cell>
          <cell r="BY128">
            <v>0</v>
          </cell>
          <cell r="CB128">
            <v>0</v>
          </cell>
          <cell r="CC128">
            <v>0</v>
          </cell>
          <cell r="CF128" t="str">
            <v>NO</v>
          </cell>
          <cell r="CG128" t="str">
            <v/>
          </cell>
          <cell r="CH128">
            <v>1000</v>
          </cell>
          <cell r="CI128">
            <v>0</v>
          </cell>
          <cell r="CL128">
            <v>0</v>
          </cell>
          <cell r="CM128">
            <v>0</v>
          </cell>
          <cell r="CP128" t="str">
            <v>NO</v>
          </cell>
          <cell r="CQ128" t="str">
            <v/>
          </cell>
          <cell r="CR128">
            <v>1000</v>
          </cell>
          <cell r="CS128">
            <v>0</v>
          </cell>
          <cell r="CV128">
            <v>0</v>
          </cell>
          <cell r="CW128">
            <v>0</v>
          </cell>
          <cell r="CZ128" t="str">
            <v>NO</v>
          </cell>
          <cell r="DA128" t="str">
            <v/>
          </cell>
          <cell r="DB128">
            <v>1000</v>
          </cell>
          <cell r="DC128">
            <v>0</v>
          </cell>
          <cell r="DF128">
            <v>0</v>
          </cell>
          <cell r="DG128">
            <v>0</v>
          </cell>
          <cell r="DJ128" t="str">
            <v>NO</v>
          </cell>
          <cell r="DK128" t="str">
            <v/>
          </cell>
          <cell r="DL128">
            <v>1000</v>
          </cell>
          <cell r="DM128">
            <v>0</v>
          </cell>
          <cell r="DP128">
            <v>0</v>
          </cell>
          <cell r="DQ128">
            <v>0</v>
          </cell>
          <cell r="DT128" t="str">
            <v>NO</v>
          </cell>
          <cell r="DU128" t="str">
            <v/>
          </cell>
          <cell r="DV128">
            <v>1000</v>
          </cell>
          <cell r="DW128">
            <v>0</v>
          </cell>
        </row>
        <row r="129">
          <cell r="B129" t="str">
            <v>281</v>
          </cell>
          <cell r="C129" t="str">
            <v>Jessamine County</v>
          </cell>
          <cell r="D129">
            <v>18000</v>
          </cell>
          <cell r="G129">
            <v>0</v>
          </cell>
          <cell r="H129">
            <v>0</v>
          </cell>
          <cell r="K129" t="str">
            <v>NO</v>
          </cell>
          <cell r="R129">
            <v>0</v>
          </cell>
          <cell r="S129">
            <v>0</v>
          </cell>
          <cell r="V129" t="str">
            <v>NO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G129" t="str">
            <v>NO</v>
          </cell>
          <cell r="AI129">
            <v>0</v>
          </cell>
          <cell r="AJ129">
            <v>0</v>
          </cell>
          <cell r="AK129">
            <v>0</v>
          </cell>
          <cell r="AM129">
            <v>0</v>
          </cell>
          <cell r="AN129">
            <v>0</v>
          </cell>
          <cell r="AO129">
            <v>0</v>
          </cell>
          <cell r="AR129" t="str">
            <v>NO</v>
          </cell>
          <cell r="AT129">
            <v>0</v>
          </cell>
          <cell r="AU129">
            <v>0</v>
          </cell>
          <cell r="AX129">
            <v>0</v>
          </cell>
          <cell r="AY129">
            <v>0</v>
          </cell>
          <cell r="BB129" t="str">
            <v>NO</v>
          </cell>
          <cell r="BC129" t="str">
            <v/>
          </cell>
          <cell r="BD129">
            <v>10000</v>
          </cell>
          <cell r="BE129">
            <v>0</v>
          </cell>
          <cell r="BH129">
            <v>0</v>
          </cell>
          <cell r="BI129">
            <v>0</v>
          </cell>
          <cell r="BL129" t="str">
            <v>NO</v>
          </cell>
          <cell r="BM129" t="str">
            <v/>
          </cell>
          <cell r="BN129">
            <v>10000</v>
          </cell>
          <cell r="BO129">
            <v>0</v>
          </cell>
          <cell r="BR129">
            <v>0</v>
          </cell>
          <cell r="BS129">
            <v>0</v>
          </cell>
          <cell r="BV129" t="str">
            <v>NO</v>
          </cell>
          <cell r="BW129" t="str">
            <v/>
          </cell>
          <cell r="BX129">
            <v>10000</v>
          </cell>
          <cell r="BY129">
            <v>0</v>
          </cell>
          <cell r="CB129">
            <v>0</v>
          </cell>
          <cell r="CC129">
            <v>0</v>
          </cell>
          <cell r="CF129" t="str">
            <v>NO</v>
          </cell>
          <cell r="CG129">
            <v>45315</v>
          </cell>
          <cell r="CH129">
            <v>10000</v>
          </cell>
          <cell r="CI129">
            <v>0</v>
          </cell>
          <cell r="CK129">
            <v>4500</v>
          </cell>
          <cell r="CL129">
            <v>0</v>
          </cell>
          <cell r="CM129">
            <v>4500</v>
          </cell>
          <cell r="CP129" t="str">
            <v>NO</v>
          </cell>
          <cell r="CQ129">
            <v>45315</v>
          </cell>
          <cell r="CR129">
            <v>10000</v>
          </cell>
          <cell r="CS129">
            <v>4500</v>
          </cell>
          <cell r="CU129">
            <v>4500</v>
          </cell>
          <cell r="CV129">
            <v>0</v>
          </cell>
          <cell r="CW129">
            <v>4500</v>
          </cell>
          <cell r="CZ129" t="str">
            <v>NO</v>
          </cell>
          <cell r="DA129">
            <v>45315</v>
          </cell>
          <cell r="DB129">
            <v>10000</v>
          </cell>
          <cell r="DC129">
            <v>4500</v>
          </cell>
          <cell r="DE129">
            <v>4500</v>
          </cell>
          <cell r="DF129">
            <v>0</v>
          </cell>
          <cell r="DG129">
            <v>4500</v>
          </cell>
          <cell r="DJ129" t="str">
            <v>NO</v>
          </cell>
          <cell r="DK129">
            <v>45315</v>
          </cell>
          <cell r="DL129">
            <v>10000</v>
          </cell>
          <cell r="DM129">
            <v>4500</v>
          </cell>
          <cell r="DO129">
            <v>4500</v>
          </cell>
          <cell r="DP129">
            <v>0</v>
          </cell>
          <cell r="DQ129">
            <v>4500</v>
          </cell>
          <cell r="DT129" t="str">
            <v>NO</v>
          </cell>
          <cell r="DU129">
            <v>45315</v>
          </cell>
          <cell r="DV129">
            <v>10000</v>
          </cell>
          <cell r="DW129">
            <v>4500</v>
          </cell>
        </row>
        <row r="130">
          <cell r="B130">
            <v>285</v>
          </cell>
          <cell r="C130" t="str">
            <v>Johnson County</v>
          </cell>
          <cell r="D130">
            <v>0</v>
          </cell>
          <cell r="G130">
            <v>0</v>
          </cell>
          <cell r="H130">
            <v>0</v>
          </cell>
          <cell r="K130" t="str">
            <v>NO</v>
          </cell>
          <cell r="R130">
            <v>0</v>
          </cell>
          <cell r="S130">
            <v>0</v>
          </cell>
          <cell r="V130" t="str">
            <v>NO</v>
          </cell>
          <cell r="X130">
            <v>0</v>
          </cell>
          <cell r="Y130">
            <v>0</v>
          </cell>
          <cell r="Z130">
            <v>0</v>
          </cell>
          <cell r="AC130">
            <v>0</v>
          </cell>
          <cell r="AD130">
            <v>0</v>
          </cell>
          <cell r="AG130" t="str">
            <v>NO</v>
          </cell>
          <cell r="AI130">
            <v>0</v>
          </cell>
          <cell r="AJ130">
            <v>0</v>
          </cell>
          <cell r="AK130">
            <v>0</v>
          </cell>
          <cell r="AM130">
            <v>0</v>
          </cell>
          <cell r="AN130">
            <v>0</v>
          </cell>
          <cell r="AO130">
            <v>0</v>
          </cell>
          <cell r="AR130" t="str">
            <v>NO</v>
          </cell>
          <cell r="AT130">
            <v>0</v>
          </cell>
          <cell r="AU130">
            <v>0</v>
          </cell>
          <cell r="AX130">
            <v>0</v>
          </cell>
          <cell r="AY130">
            <v>0</v>
          </cell>
          <cell r="BB130" t="str">
            <v>NO</v>
          </cell>
          <cell r="BC130" t="str">
            <v/>
          </cell>
          <cell r="BD130">
            <v>5000</v>
          </cell>
          <cell r="BE130">
            <v>0</v>
          </cell>
          <cell r="BH130">
            <v>0</v>
          </cell>
          <cell r="BI130">
            <v>0</v>
          </cell>
          <cell r="BL130" t="str">
            <v>NO</v>
          </cell>
          <cell r="BM130" t="str">
            <v/>
          </cell>
          <cell r="BN130">
            <v>5000</v>
          </cell>
          <cell r="BO130">
            <v>0</v>
          </cell>
          <cell r="BR130">
            <v>0</v>
          </cell>
          <cell r="BS130">
            <v>0</v>
          </cell>
          <cell r="BV130" t="str">
            <v>NO</v>
          </cell>
          <cell r="BW130" t="str">
            <v/>
          </cell>
          <cell r="BX130">
            <v>5000</v>
          </cell>
          <cell r="BY130">
            <v>0</v>
          </cell>
          <cell r="CB130">
            <v>0</v>
          </cell>
          <cell r="CC130">
            <v>0</v>
          </cell>
          <cell r="CF130" t="str">
            <v>NO</v>
          </cell>
          <cell r="CG130" t="str">
            <v/>
          </cell>
          <cell r="CH130">
            <v>5000</v>
          </cell>
          <cell r="CI130">
            <v>0</v>
          </cell>
          <cell r="CL130">
            <v>0</v>
          </cell>
          <cell r="CM130">
            <v>0</v>
          </cell>
          <cell r="CP130" t="str">
            <v>NO</v>
          </cell>
          <cell r="CQ130" t="str">
            <v/>
          </cell>
          <cell r="CR130">
            <v>5000</v>
          </cell>
          <cell r="CS130">
            <v>0</v>
          </cell>
          <cell r="CV130">
            <v>0</v>
          </cell>
          <cell r="CW130">
            <v>0</v>
          </cell>
          <cell r="CZ130" t="str">
            <v>NO</v>
          </cell>
          <cell r="DA130" t="str">
            <v/>
          </cell>
          <cell r="DB130">
            <v>5000</v>
          </cell>
          <cell r="DC130">
            <v>0</v>
          </cell>
          <cell r="DF130">
            <v>0</v>
          </cell>
          <cell r="DG130">
            <v>0</v>
          </cell>
          <cell r="DJ130" t="str">
            <v>NO</v>
          </cell>
          <cell r="DK130" t="str">
            <v/>
          </cell>
          <cell r="DL130">
            <v>5000</v>
          </cell>
          <cell r="DM130">
            <v>0</v>
          </cell>
          <cell r="DP130">
            <v>0</v>
          </cell>
          <cell r="DQ130">
            <v>0</v>
          </cell>
          <cell r="DT130" t="str">
            <v>NO</v>
          </cell>
          <cell r="DU130" t="str">
            <v/>
          </cell>
          <cell r="DV130">
            <v>5000</v>
          </cell>
          <cell r="DW130">
            <v>0</v>
          </cell>
        </row>
        <row r="131">
          <cell r="B131">
            <v>291</v>
          </cell>
          <cell r="C131" t="str">
            <v>Kenton County</v>
          </cell>
          <cell r="D131">
            <v>69000</v>
          </cell>
          <cell r="G131">
            <v>0</v>
          </cell>
          <cell r="H131">
            <v>0</v>
          </cell>
          <cell r="K131" t="str">
            <v>NO</v>
          </cell>
          <cell r="R131">
            <v>0</v>
          </cell>
          <cell r="S131">
            <v>0</v>
          </cell>
          <cell r="V131" t="str">
            <v>NO</v>
          </cell>
          <cell r="X131">
            <v>0</v>
          </cell>
          <cell r="Y131">
            <v>0</v>
          </cell>
          <cell r="Z131">
            <v>0</v>
          </cell>
          <cell r="AC131">
            <v>0</v>
          </cell>
          <cell r="AD131">
            <v>0</v>
          </cell>
          <cell r="AG131" t="str">
            <v>NO</v>
          </cell>
          <cell r="AI131">
            <v>0</v>
          </cell>
          <cell r="AJ131">
            <v>0</v>
          </cell>
          <cell r="AK131">
            <v>0</v>
          </cell>
          <cell r="AM131">
            <v>0</v>
          </cell>
          <cell r="AN131">
            <v>0</v>
          </cell>
          <cell r="AO131">
            <v>0</v>
          </cell>
          <cell r="AR131" t="str">
            <v>NO</v>
          </cell>
          <cell r="AT131">
            <v>0</v>
          </cell>
          <cell r="AU131">
            <v>0</v>
          </cell>
          <cell r="AX131">
            <v>0</v>
          </cell>
          <cell r="AY131">
            <v>0</v>
          </cell>
          <cell r="BB131" t="str">
            <v>NO</v>
          </cell>
          <cell r="BC131" t="str">
            <v/>
          </cell>
          <cell r="BD131">
            <v>20000</v>
          </cell>
          <cell r="BE131">
            <v>0</v>
          </cell>
          <cell r="BH131">
            <v>0</v>
          </cell>
          <cell r="BI131">
            <v>0</v>
          </cell>
          <cell r="BL131" t="str">
            <v>NO</v>
          </cell>
          <cell r="BM131" t="str">
            <v/>
          </cell>
          <cell r="BN131">
            <v>20000</v>
          </cell>
          <cell r="BO131">
            <v>0</v>
          </cell>
          <cell r="BR131">
            <v>0</v>
          </cell>
          <cell r="BS131">
            <v>0</v>
          </cell>
          <cell r="BV131" t="str">
            <v>NO</v>
          </cell>
          <cell r="BW131">
            <v>45278</v>
          </cell>
          <cell r="BX131">
            <v>20000</v>
          </cell>
          <cell r="BY131">
            <v>0</v>
          </cell>
          <cell r="CA131">
            <v>13800</v>
          </cell>
          <cell r="CB131">
            <v>0</v>
          </cell>
          <cell r="CC131">
            <v>13800</v>
          </cell>
          <cell r="CF131" t="str">
            <v>NO</v>
          </cell>
          <cell r="CG131">
            <v>45278</v>
          </cell>
          <cell r="CH131">
            <v>20000</v>
          </cell>
          <cell r="CI131">
            <v>13800</v>
          </cell>
          <cell r="CK131">
            <v>13800</v>
          </cell>
          <cell r="CL131">
            <v>0</v>
          </cell>
          <cell r="CM131">
            <v>13800</v>
          </cell>
          <cell r="CP131" t="str">
            <v>NO</v>
          </cell>
          <cell r="CQ131">
            <v>45278</v>
          </cell>
          <cell r="CR131">
            <v>20000</v>
          </cell>
          <cell r="CS131">
            <v>13800</v>
          </cell>
          <cell r="CU131">
            <v>13800</v>
          </cell>
          <cell r="CV131">
            <v>0</v>
          </cell>
          <cell r="CW131">
            <v>13800</v>
          </cell>
          <cell r="CZ131" t="str">
            <v>NO</v>
          </cell>
          <cell r="DA131">
            <v>45278</v>
          </cell>
          <cell r="DB131">
            <v>20000</v>
          </cell>
          <cell r="DC131">
            <v>13800</v>
          </cell>
          <cell r="DE131">
            <v>13800</v>
          </cell>
          <cell r="DF131">
            <v>0</v>
          </cell>
          <cell r="DG131">
            <v>13800</v>
          </cell>
          <cell r="DJ131" t="str">
            <v>NO</v>
          </cell>
          <cell r="DK131">
            <v>45278</v>
          </cell>
          <cell r="DL131">
            <v>20000</v>
          </cell>
          <cell r="DM131">
            <v>13800</v>
          </cell>
          <cell r="DO131">
            <v>13800</v>
          </cell>
          <cell r="DP131">
            <v>0</v>
          </cell>
          <cell r="DQ131">
            <v>13800</v>
          </cell>
          <cell r="DT131" t="str">
            <v>NO</v>
          </cell>
          <cell r="DU131">
            <v>45278</v>
          </cell>
          <cell r="DV131">
            <v>20000</v>
          </cell>
          <cell r="DW131">
            <v>13800</v>
          </cell>
        </row>
        <row r="132">
          <cell r="C132" t="str">
            <v>Kentucky School for Blind</v>
          </cell>
          <cell r="D132">
            <v>6300</v>
          </cell>
          <cell r="G132">
            <v>0</v>
          </cell>
          <cell r="H132">
            <v>0</v>
          </cell>
          <cell r="K132" t="str">
            <v>NO</v>
          </cell>
          <cell r="R132">
            <v>0</v>
          </cell>
          <cell r="S132">
            <v>0</v>
          </cell>
          <cell r="V132" t="str">
            <v>NO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D132">
            <v>0</v>
          </cell>
          <cell r="AG132" t="str">
            <v>NO</v>
          </cell>
          <cell r="AI132">
            <v>0</v>
          </cell>
          <cell r="AJ132">
            <v>0</v>
          </cell>
          <cell r="AK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NO</v>
          </cell>
          <cell r="AT132">
            <v>0</v>
          </cell>
          <cell r="AU132">
            <v>0</v>
          </cell>
          <cell r="AX132">
            <v>0</v>
          </cell>
          <cell r="AY132">
            <v>0</v>
          </cell>
          <cell r="BB132" t="str">
            <v>NO</v>
          </cell>
          <cell r="BC132" t="str">
            <v/>
          </cell>
          <cell r="BD132">
            <v>250</v>
          </cell>
          <cell r="BE132">
            <v>0</v>
          </cell>
          <cell r="BH132">
            <v>0</v>
          </cell>
          <cell r="BI132">
            <v>0</v>
          </cell>
          <cell r="BL132" t="str">
            <v>NO</v>
          </cell>
          <cell r="BM132">
            <v>45236</v>
          </cell>
          <cell r="BN132">
            <v>250</v>
          </cell>
          <cell r="BO132">
            <v>0</v>
          </cell>
          <cell r="BQ132">
            <v>1050</v>
          </cell>
          <cell r="BR132">
            <v>0</v>
          </cell>
          <cell r="BS132">
            <v>1050</v>
          </cell>
          <cell r="BV132" t="str">
            <v>NO</v>
          </cell>
          <cell r="BW132">
            <v>45236</v>
          </cell>
          <cell r="BX132">
            <v>250</v>
          </cell>
          <cell r="BY132">
            <v>1050</v>
          </cell>
          <cell r="CA132">
            <v>1050</v>
          </cell>
          <cell r="CB132">
            <v>0</v>
          </cell>
          <cell r="CC132">
            <v>1050</v>
          </cell>
          <cell r="CF132" t="str">
            <v>NO</v>
          </cell>
          <cell r="CG132">
            <v>45236</v>
          </cell>
          <cell r="CH132">
            <v>250</v>
          </cell>
          <cell r="CI132">
            <v>1050</v>
          </cell>
          <cell r="CK132">
            <v>1050</v>
          </cell>
          <cell r="CL132">
            <v>0</v>
          </cell>
          <cell r="CM132">
            <v>1050</v>
          </cell>
          <cell r="CP132" t="str">
            <v>NO</v>
          </cell>
          <cell r="CQ132">
            <v>45236</v>
          </cell>
          <cell r="CR132">
            <v>250</v>
          </cell>
          <cell r="CS132">
            <v>1050</v>
          </cell>
          <cell r="CU132">
            <v>1050</v>
          </cell>
          <cell r="CV132">
            <v>0</v>
          </cell>
          <cell r="CW132">
            <v>1050</v>
          </cell>
          <cell r="CZ132" t="str">
            <v>NO</v>
          </cell>
          <cell r="DA132">
            <v>45236</v>
          </cell>
          <cell r="DB132">
            <v>250</v>
          </cell>
          <cell r="DC132">
            <v>1050</v>
          </cell>
          <cell r="DE132">
            <v>1050</v>
          </cell>
          <cell r="DF132">
            <v>0</v>
          </cell>
          <cell r="DG132">
            <v>1050</v>
          </cell>
          <cell r="DJ132" t="str">
            <v>NO</v>
          </cell>
          <cell r="DK132">
            <v>45236</v>
          </cell>
          <cell r="DL132">
            <v>250</v>
          </cell>
          <cell r="DM132">
            <v>1050</v>
          </cell>
          <cell r="DO132">
            <v>1050</v>
          </cell>
          <cell r="DP132">
            <v>0</v>
          </cell>
          <cell r="DQ132">
            <v>1050</v>
          </cell>
          <cell r="DT132" t="str">
            <v>NO</v>
          </cell>
          <cell r="DU132">
            <v>45236</v>
          </cell>
          <cell r="DV132">
            <v>250</v>
          </cell>
          <cell r="DW132">
            <v>1050</v>
          </cell>
        </row>
        <row r="133">
          <cell r="C133" t="str">
            <v>Kentucky School for Deaf</v>
          </cell>
          <cell r="D133">
            <v>3150</v>
          </cell>
          <cell r="G133">
            <v>0</v>
          </cell>
          <cell r="H133">
            <v>0</v>
          </cell>
          <cell r="K133" t="str">
            <v>NO</v>
          </cell>
          <cell r="R133">
            <v>0</v>
          </cell>
          <cell r="S133">
            <v>0</v>
          </cell>
          <cell r="V133" t="str">
            <v>NO</v>
          </cell>
          <cell r="X133">
            <v>0</v>
          </cell>
          <cell r="Y133">
            <v>0</v>
          </cell>
          <cell r="Z133">
            <v>0</v>
          </cell>
          <cell r="AC133">
            <v>0</v>
          </cell>
          <cell r="AD133">
            <v>0</v>
          </cell>
          <cell r="AG133" t="str">
            <v>NO</v>
          </cell>
          <cell r="AI133">
            <v>0</v>
          </cell>
          <cell r="AJ133">
            <v>0</v>
          </cell>
          <cell r="AK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NO</v>
          </cell>
          <cell r="AT133">
            <v>0</v>
          </cell>
          <cell r="AU133">
            <v>0</v>
          </cell>
          <cell r="AX133">
            <v>0</v>
          </cell>
          <cell r="AY133">
            <v>0</v>
          </cell>
          <cell r="BB133" t="str">
            <v>NO</v>
          </cell>
          <cell r="BC133" t="str">
            <v/>
          </cell>
          <cell r="BD133">
            <v>250</v>
          </cell>
          <cell r="BE133">
            <v>0</v>
          </cell>
          <cell r="BH133">
            <v>0</v>
          </cell>
          <cell r="BI133">
            <v>0</v>
          </cell>
          <cell r="BL133" t="str">
            <v>NO</v>
          </cell>
          <cell r="BM133" t="str">
            <v/>
          </cell>
          <cell r="BN133">
            <v>250</v>
          </cell>
          <cell r="BO133">
            <v>0</v>
          </cell>
          <cell r="BR133">
            <v>0</v>
          </cell>
          <cell r="BS133">
            <v>0</v>
          </cell>
          <cell r="BV133" t="str">
            <v>NO</v>
          </cell>
          <cell r="BW133" t="str">
            <v/>
          </cell>
          <cell r="BX133">
            <v>250</v>
          </cell>
          <cell r="BY133">
            <v>0</v>
          </cell>
          <cell r="CB133">
            <v>0</v>
          </cell>
          <cell r="CC133">
            <v>0</v>
          </cell>
          <cell r="CF133" t="str">
            <v>NO</v>
          </cell>
          <cell r="CG133" t="str">
            <v/>
          </cell>
          <cell r="CH133">
            <v>250</v>
          </cell>
          <cell r="CI133">
            <v>0</v>
          </cell>
          <cell r="CL133">
            <v>0</v>
          </cell>
          <cell r="CM133">
            <v>0</v>
          </cell>
          <cell r="CP133" t="str">
            <v>NO</v>
          </cell>
          <cell r="CQ133">
            <v>45323</v>
          </cell>
          <cell r="CR133">
            <v>250</v>
          </cell>
          <cell r="CS133">
            <v>0</v>
          </cell>
          <cell r="CU133">
            <v>1050</v>
          </cell>
          <cell r="CV133">
            <v>0</v>
          </cell>
          <cell r="CW133">
            <v>1050</v>
          </cell>
          <cell r="CZ133" t="str">
            <v>NO</v>
          </cell>
          <cell r="DA133">
            <v>45323</v>
          </cell>
          <cell r="DB133">
            <v>250</v>
          </cell>
          <cell r="DC133">
            <v>1050</v>
          </cell>
          <cell r="DE133">
            <v>1050</v>
          </cell>
          <cell r="DF133">
            <v>0</v>
          </cell>
          <cell r="DG133">
            <v>1050</v>
          </cell>
          <cell r="DJ133" t="str">
            <v>NO</v>
          </cell>
          <cell r="DK133">
            <v>45323</v>
          </cell>
          <cell r="DL133">
            <v>250</v>
          </cell>
          <cell r="DM133">
            <v>1050</v>
          </cell>
          <cell r="DO133">
            <v>1050</v>
          </cell>
          <cell r="DP133">
            <v>0</v>
          </cell>
          <cell r="DQ133">
            <v>1050</v>
          </cell>
          <cell r="DT133" t="str">
            <v>NO</v>
          </cell>
          <cell r="DU133">
            <v>45323</v>
          </cell>
          <cell r="DV133">
            <v>250</v>
          </cell>
          <cell r="DW133">
            <v>1050</v>
          </cell>
        </row>
        <row r="134">
          <cell r="B134" t="str">
            <v>295</v>
          </cell>
          <cell r="C134" t="str">
            <v>Knott County</v>
          </cell>
          <cell r="D134">
            <v>0</v>
          </cell>
          <cell r="G134">
            <v>0</v>
          </cell>
          <cell r="H134">
            <v>0</v>
          </cell>
          <cell r="K134" t="str">
            <v>NO</v>
          </cell>
          <cell r="R134">
            <v>0</v>
          </cell>
          <cell r="S134">
            <v>0</v>
          </cell>
          <cell r="V134" t="str">
            <v>NO</v>
          </cell>
          <cell r="X134">
            <v>0</v>
          </cell>
          <cell r="Y134">
            <v>0</v>
          </cell>
          <cell r="Z134">
            <v>0</v>
          </cell>
          <cell r="AC134">
            <v>0</v>
          </cell>
          <cell r="AD134">
            <v>0</v>
          </cell>
          <cell r="AG134" t="str">
            <v>NO</v>
          </cell>
          <cell r="AI134">
            <v>0</v>
          </cell>
          <cell r="AJ134">
            <v>0</v>
          </cell>
          <cell r="AK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NO</v>
          </cell>
          <cell r="AT134">
            <v>0</v>
          </cell>
          <cell r="AU134">
            <v>0</v>
          </cell>
          <cell r="AX134">
            <v>0</v>
          </cell>
          <cell r="AY134">
            <v>0</v>
          </cell>
          <cell r="BB134" t="str">
            <v>NO</v>
          </cell>
          <cell r="BC134" t="str">
            <v/>
          </cell>
          <cell r="BD134">
            <v>2000</v>
          </cell>
          <cell r="BE134">
            <v>0</v>
          </cell>
          <cell r="BH134">
            <v>0</v>
          </cell>
          <cell r="BI134">
            <v>0</v>
          </cell>
          <cell r="BL134" t="str">
            <v>NO</v>
          </cell>
          <cell r="BM134" t="str">
            <v/>
          </cell>
          <cell r="BN134">
            <v>2000</v>
          </cell>
          <cell r="BO134">
            <v>0</v>
          </cell>
          <cell r="BR134">
            <v>0</v>
          </cell>
          <cell r="BS134">
            <v>0</v>
          </cell>
          <cell r="BV134" t="str">
            <v>NO</v>
          </cell>
          <cell r="BW134" t="str">
            <v/>
          </cell>
          <cell r="BX134">
            <v>2000</v>
          </cell>
          <cell r="BY134">
            <v>0</v>
          </cell>
          <cell r="CB134">
            <v>0</v>
          </cell>
          <cell r="CC134">
            <v>0</v>
          </cell>
          <cell r="CF134" t="str">
            <v>NO</v>
          </cell>
          <cell r="CG134" t="str">
            <v/>
          </cell>
          <cell r="CH134">
            <v>2000</v>
          </cell>
          <cell r="CI134">
            <v>0</v>
          </cell>
          <cell r="CL134">
            <v>0</v>
          </cell>
          <cell r="CM134">
            <v>0</v>
          </cell>
          <cell r="CP134" t="str">
            <v>NO</v>
          </cell>
          <cell r="CQ134" t="str">
            <v/>
          </cell>
          <cell r="CR134">
            <v>2000</v>
          </cell>
          <cell r="CS134">
            <v>0</v>
          </cell>
          <cell r="CV134">
            <v>0</v>
          </cell>
          <cell r="CW134">
            <v>0</v>
          </cell>
          <cell r="CZ134" t="str">
            <v>NO</v>
          </cell>
          <cell r="DA134" t="str">
            <v/>
          </cell>
          <cell r="DB134">
            <v>2000</v>
          </cell>
          <cell r="DC134">
            <v>0</v>
          </cell>
          <cell r="DF134">
            <v>0</v>
          </cell>
          <cell r="DG134">
            <v>0</v>
          </cell>
          <cell r="DJ134" t="str">
            <v>NO</v>
          </cell>
          <cell r="DK134" t="str">
            <v/>
          </cell>
          <cell r="DL134">
            <v>2000</v>
          </cell>
          <cell r="DM134">
            <v>0</v>
          </cell>
          <cell r="DP134">
            <v>0</v>
          </cell>
          <cell r="DQ134">
            <v>0</v>
          </cell>
          <cell r="DT134" t="str">
            <v>NO</v>
          </cell>
          <cell r="DU134" t="str">
            <v/>
          </cell>
          <cell r="DV134">
            <v>2000</v>
          </cell>
          <cell r="DW134">
            <v>0</v>
          </cell>
        </row>
        <row r="135">
          <cell r="B135" t="str">
            <v>301</v>
          </cell>
          <cell r="C135" t="str">
            <v>Knox County</v>
          </cell>
          <cell r="D135">
            <v>16400</v>
          </cell>
          <cell r="G135">
            <v>0</v>
          </cell>
          <cell r="H135">
            <v>0</v>
          </cell>
          <cell r="K135" t="str">
            <v>NO</v>
          </cell>
          <cell r="R135">
            <v>0</v>
          </cell>
          <cell r="S135">
            <v>0</v>
          </cell>
          <cell r="V135" t="str">
            <v>NO</v>
          </cell>
          <cell r="X135">
            <v>0</v>
          </cell>
          <cell r="Y135">
            <v>0</v>
          </cell>
          <cell r="Z135">
            <v>0</v>
          </cell>
          <cell r="AC135">
            <v>0</v>
          </cell>
          <cell r="AD135">
            <v>0</v>
          </cell>
          <cell r="AG135" t="str">
            <v>NO</v>
          </cell>
          <cell r="AI135">
            <v>0</v>
          </cell>
          <cell r="AJ135">
            <v>0</v>
          </cell>
          <cell r="AK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NO</v>
          </cell>
          <cell r="AT135">
            <v>0</v>
          </cell>
          <cell r="AU135">
            <v>0</v>
          </cell>
          <cell r="AX135">
            <v>0</v>
          </cell>
          <cell r="AY135">
            <v>0</v>
          </cell>
          <cell r="BB135" t="str">
            <v>NO</v>
          </cell>
          <cell r="BC135" t="str">
            <v/>
          </cell>
          <cell r="BD135">
            <v>5000</v>
          </cell>
          <cell r="BE135">
            <v>0</v>
          </cell>
          <cell r="BH135">
            <v>0</v>
          </cell>
          <cell r="BI135">
            <v>0</v>
          </cell>
          <cell r="BL135" t="str">
            <v>NO</v>
          </cell>
          <cell r="BM135" t="str">
            <v/>
          </cell>
          <cell r="BN135">
            <v>5000</v>
          </cell>
          <cell r="BO135">
            <v>0</v>
          </cell>
          <cell r="BR135">
            <v>0</v>
          </cell>
          <cell r="BS135">
            <v>0</v>
          </cell>
          <cell r="BV135" t="str">
            <v>NO</v>
          </cell>
          <cell r="BW135" t="str">
            <v/>
          </cell>
          <cell r="BX135">
            <v>5000</v>
          </cell>
          <cell r="BY135">
            <v>0</v>
          </cell>
          <cell r="CB135">
            <v>0</v>
          </cell>
          <cell r="CC135">
            <v>0</v>
          </cell>
          <cell r="CF135" t="str">
            <v>NO</v>
          </cell>
          <cell r="CG135">
            <v>45321</v>
          </cell>
          <cell r="CH135">
            <v>5000</v>
          </cell>
          <cell r="CI135">
            <v>0</v>
          </cell>
          <cell r="CK135">
            <v>4100</v>
          </cell>
          <cell r="CL135">
            <v>0</v>
          </cell>
          <cell r="CM135">
            <v>4100</v>
          </cell>
          <cell r="CP135" t="str">
            <v>NO</v>
          </cell>
          <cell r="CQ135">
            <v>45321</v>
          </cell>
          <cell r="CR135">
            <v>5000</v>
          </cell>
          <cell r="CS135">
            <v>4100</v>
          </cell>
          <cell r="CU135">
            <v>4100</v>
          </cell>
          <cell r="CV135">
            <v>0</v>
          </cell>
          <cell r="CW135">
            <v>4100</v>
          </cell>
          <cell r="CZ135" t="str">
            <v>NO</v>
          </cell>
          <cell r="DA135">
            <v>45321</v>
          </cell>
          <cell r="DB135">
            <v>5000</v>
          </cell>
          <cell r="DC135">
            <v>4100</v>
          </cell>
          <cell r="DE135">
            <v>4100</v>
          </cell>
          <cell r="DF135">
            <v>0</v>
          </cell>
          <cell r="DG135">
            <v>4100</v>
          </cell>
          <cell r="DJ135" t="str">
            <v>NO</v>
          </cell>
          <cell r="DK135">
            <v>45321</v>
          </cell>
          <cell r="DL135">
            <v>5000</v>
          </cell>
          <cell r="DM135">
            <v>4100</v>
          </cell>
          <cell r="DO135">
            <v>4100</v>
          </cell>
          <cell r="DP135">
            <v>0</v>
          </cell>
          <cell r="DQ135">
            <v>4100</v>
          </cell>
          <cell r="DT135" t="str">
            <v>NO</v>
          </cell>
          <cell r="DU135">
            <v>45321</v>
          </cell>
          <cell r="DV135">
            <v>5000</v>
          </cell>
          <cell r="DW135">
            <v>4100</v>
          </cell>
        </row>
        <row r="136">
          <cell r="B136" t="str">
            <v>305</v>
          </cell>
          <cell r="C136" t="str">
            <v>Larue County</v>
          </cell>
          <cell r="D136">
            <v>8200</v>
          </cell>
          <cell r="G136">
            <v>0</v>
          </cell>
          <cell r="H136">
            <v>0</v>
          </cell>
          <cell r="K136" t="str">
            <v>NO</v>
          </cell>
          <cell r="R136">
            <v>0</v>
          </cell>
          <cell r="S136">
            <v>0</v>
          </cell>
          <cell r="V136" t="str">
            <v>NO</v>
          </cell>
          <cell r="X136">
            <v>0</v>
          </cell>
          <cell r="Y136">
            <v>0</v>
          </cell>
          <cell r="Z136">
            <v>0</v>
          </cell>
          <cell r="AC136">
            <v>0</v>
          </cell>
          <cell r="AD136">
            <v>0</v>
          </cell>
          <cell r="AG136" t="str">
            <v>NO</v>
          </cell>
          <cell r="AI136">
            <v>0</v>
          </cell>
          <cell r="AJ136">
            <v>0</v>
          </cell>
          <cell r="AK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NO</v>
          </cell>
          <cell r="AT136">
            <v>0</v>
          </cell>
          <cell r="AU136">
            <v>0</v>
          </cell>
          <cell r="AX136">
            <v>0</v>
          </cell>
          <cell r="AY136">
            <v>0</v>
          </cell>
          <cell r="BB136" t="str">
            <v>NO</v>
          </cell>
          <cell r="BC136" t="str">
            <v/>
          </cell>
          <cell r="BD136">
            <v>5000</v>
          </cell>
          <cell r="BE136">
            <v>0</v>
          </cell>
          <cell r="BH136">
            <v>0</v>
          </cell>
          <cell r="BI136">
            <v>0</v>
          </cell>
          <cell r="BL136" t="str">
            <v>NO</v>
          </cell>
          <cell r="BM136" t="str">
            <v/>
          </cell>
          <cell r="BN136">
            <v>5000</v>
          </cell>
          <cell r="BO136">
            <v>0</v>
          </cell>
          <cell r="BR136">
            <v>0</v>
          </cell>
          <cell r="BS136">
            <v>0</v>
          </cell>
          <cell r="BV136" t="str">
            <v>NO</v>
          </cell>
          <cell r="BW136" t="str">
            <v/>
          </cell>
          <cell r="BX136">
            <v>5000</v>
          </cell>
          <cell r="BY136">
            <v>0</v>
          </cell>
          <cell r="CB136">
            <v>0</v>
          </cell>
          <cell r="CC136">
            <v>0</v>
          </cell>
          <cell r="CF136" t="str">
            <v>NO</v>
          </cell>
          <cell r="CG136" t="str">
            <v/>
          </cell>
          <cell r="CH136">
            <v>5000</v>
          </cell>
          <cell r="CI136">
            <v>0</v>
          </cell>
          <cell r="CL136">
            <v>0</v>
          </cell>
          <cell r="CM136">
            <v>0</v>
          </cell>
          <cell r="CP136" t="str">
            <v>NO</v>
          </cell>
          <cell r="CQ136" t="str">
            <v/>
          </cell>
          <cell r="CR136">
            <v>5000</v>
          </cell>
          <cell r="CS136">
            <v>0</v>
          </cell>
          <cell r="CV136">
            <v>0</v>
          </cell>
          <cell r="CW136">
            <v>0</v>
          </cell>
          <cell r="CZ136" t="str">
            <v>NO</v>
          </cell>
          <cell r="DA136">
            <v>45379</v>
          </cell>
          <cell r="DB136">
            <v>5000</v>
          </cell>
          <cell r="DC136">
            <v>0</v>
          </cell>
          <cell r="DE136">
            <v>4100</v>
          </cell>
          <cell r="DF136">
            <v>0</v>
          </cell>
          <cell r="DG136">
            <v>4100</v>
          </cell>
          <cell r="DJ136" t="str">
            <v>NO</v>
          </cell>
          <cell r="DK136">
            <v>45379</v>
          </cell>
          <cell r="DL136">
            <v>5000</v>
          </cell>
          <cell r="DM136">
            <v>4100</v>
          </cell>
          <cell r="DO136">
            <v>4100</v>
          </cell>
          <cell r="DP136">
            <v>0</v>
          </cell>
          <cell r="DQ136">
            <v>4100</v>
          </cell>
          <cell r="DT136" t="str">
            <v>NO</v>
          </cell>
          <cell r="DU136">
            <v>45379</v>
          </cell>
          <cell r="DV136">
            <v>5000</v>
          </cell>
          <cell r="DW136">
            <v>4100</v>
          </cell>
        </row>
        <row r="137">
          <cell r="B137" t="str">
            <v>311</v>
          </cell>
          <cell r="C137" t="str">
            <v>Laurel County</v>
          </cell>
          <cell r="D137">
            <v>18000</v>
          </cell>
          <cell r="G137">
            <v>0</v>
          </cell>
          <cell r="H137">
            <v>0</v>
          </cell>
          <cell r="K137" t="str">
            <v>NO</v>
          </cell>
          <cell r="R137">
            <v>0</v>
          </cell>
          <cell r="S137">
            <v>0</v>
          </cell>
          <cell r="V137" t="str">
            <v>NO</v>
          </cell>
          <cell r="X137">
            <v>0</v>
          </cell>
          <cell r="Y137">
            <v>0</v>
          </cell>
          <cell r="Z137">
            <v>0</v>
          </cell>
          <cell r="AC137">
            <v>0</v>
          </cell>
          <cell r="AD137">
            <v>0</v>
          </cell>
          <cell r="AG137" t="str">
            <v>NO</v>
          </cell>
          <cell r="AI137">
            <v>0</v>
          </cell>
          <cell r="AJ137">
            <v>0</v>
          </cell>
          <cell r="AK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NO</v>
          </cell>
          <cell r="AT137">
            <v>0</v>
          </cell>
          <cell r="AU137">
            <v>0</v>
          </cell>
          <cell r="AX137">
            <v>0</v>
          </cell>
          <cell r="AY137">
            <v>0</v>
          </cell>
          <cell r="BB137" t="str">
            <v>NO</v>
          </cell>
          <cell r="BC137" t="str">
            <v/>
          </cell>
          <cell r="BD137">
            <v>10000</v>
          </cell>
          <cell r="BE137">
            <v>0</v>
          </cell>
          <cell r="BH137">
            <v>0</v>
          </cell>
          <cell r="BI137">
            <v>0</v>
          </cell>
          <cell r="BL137" t="str">
            <v>NO</v>
          </cell>
          <cell r="BM137" t="str">
            <v/>
          </cell>
          <cell r="BN137">
            <v>10000</v>
          </cell>
          <cell r="BO137">
            <v>0</v>
          </cell>
          <cell r="BR137">
            <v>0</v>
          </cell>
          <cell r="BS137">
            <v>0</v>
          </cell>
          <cell r="BV137" t="str">
            <v>NO</v>
          </cell>
          <cell r="BW137" t="str">
            <v/>
          </cell>
          <cell r="BX137">
            <v>10000</v>
          </cell>
          <cell r="BY137">
            <v>0</v>
          </cell>
          <cell r="CB137">
            <v>0</v>
          </cell>
          <cell r="CC137">
            <v>0</v>
          </cell>
          <cell r="CF137" t="str">
            <v>NO</v>
          </cell>
          <cell r="CG137">
            <v>45322</v>
          </cell>
          <cell r="CH137">
            <v>10000</v>
          </cell>
          <cell r="CI137">
            <v>0</v>
          </cell>
          <cell r="CK137">
            <v>4500</v>
          </cell>
          <cell r="CL137">
            <v>0</v>
          </cell>
          <cell r="CM137">
            <v>4500</v>
          </cell>
          <cell r="CP137" t="str">
            <v>NO</v>
          </cell>
          <cell r="CQ137">
            <v>45322</v>
          </cell>
          <cell r="CR137">
            <v>10000</v>
          </cell>
          <cell r="CS137">
            <v>4500</v>
          </cell>
          <cell r="CU137">
            <v>4500</v>
          </cell>
          <cell r="CV137">
            <v>0</v>
          </cell>
          <cell r="CW137">
            <v>4500</v>
          </cell>
          <cell r="CZ137" t="str">
            <v>NO</v>
          </cell>
          <cell r="DA137">
            <v>45322</v>
          </cell>
          <cell r="DB137">
            <v>10000</v>
          </cell>
          <cell r="DC137">
            <v>4500</v>
          </cell>
          <cell r="DE137">
            <v>4500</v>
          </cell>
          <cell r="DF137">
            <v>0</v>
          </cell>
          <cell r="DG137">
            <v>4500</v>
          </cell>
          <cell r="DJ137" t="str">
            <v>NO</v>
          </cell>
          <cell r="DK137">
            <v>45322</v>
          </cell>
          <cell r="DL137">
            <v>10000</v>
          </cell>
          <cell r="DM137">
            <v>4500</v>
          </cell>
          <cell r="DO137">
            <v>4500</v>
          </cell>
          <cell r="DP137">
            <v>0</v>
          </cell>
          <cell r="DQ137">
            <v>4500</v>
          </cell>
          <cell r="DT137" t="str">
            <v>NO</v>
          </cell>
          <cell r="DU137">
            <v>45322</v>
          </cell>
          <cell r="DV137">
            <v>10000</v>
          </cell>
          <cell r="DW137">
            <v>4500</v>
          </cell>
        </row>
        <row r="138">
          <cell r="B138" t="str">
            <v>315</v>
          </cell>
          <cell r="C138" t="str">
            <v>Lawrence County</v>
          </cell>
          <cell r="D138">
            <v>0</v>
          </cell>
          <cell r="G138">
            <v>0</v>
          </cell>
          <cell r="H138">
            <v>0</v>
          </cell>
          <cell r="K138" t="str">
            <v>NO</v>
          </cell>
          <cell r="R138">
            <v>0</v>
          </cell>
          <cell r="S138">
            <v>0</v>
          </cell>
          <cell r="V138" t="str">
            <v>NO</v>
          </cell>
          <cell r="X138">
            <v>0</v>
          </cell>
          <cell r="Y138">
            <v>0</v>
          </cell>
          <cell r="Z138">
            <v>0</v>
          </cell>
          <cell r="AC138">
            <v>0</v>
          </cell>
          <cell r="AD138">
            <v>0</v>
          </cell>
          <cell r="AG138" t="str">
            <v>NO</v>
          </cell>
          <cell r="AI138">
            <v>0</v>
          </cell>
          <cell r="AJ138">
            <v>0</v>
          </cell>
          <cell r="AK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NO</v>
          </cell>
          <cell r="AT138">
            <v>0</v>
          </cell>
          <cell r="AU138">
            <v>0</v>
          </cell>
          <cell r="AX138">
            <v>0</v>
          </cell>
          <cell r="AY138">
            <v>0</v>
          </cell>
          <cell r="BB138" t="str">
            <v>NO</v>
          </cell>
          <cell r="BC138" t="str">
            <v/>
          </cell>
          <cell r="BD138">
            <v>5000</v>
          </cell>
          <cell r="BE138">
            <v>0</v>
          </cell>
          <cell r="BH138">
            <v>0</v>
          </cell>
          <cell r="BI138">
            <v>0</v>
          </cell>
          <cell r="BL138" t="str">
            <v>NO</v>
          </cell>
          <cell r="BM138" t="str">
            <v/>
          </cell>
          <cell r="BN138">
            <v>5000</v>
          </cell>
          <cell r="BO138">
            <v>0</v>
          </cell>
          <cell r="BR138">
            <v>0</v>
          </cell>
          <cell r="BS138">
            <v>0</v>
          </cell>
          <cell r="BV138" t="str">
            <v>NO</v>
          </cell>
          <cell r="BW138" t="str">
            <v/>
          </cell>
          <cell r="BX138">
            <v>5000</v>
          </cell>
          <cell r="BY138">
            <v>0</v>
          </cell>
          <cell r="CB138">
            <v>0</v>
          </cell>
          <cell r="CC138">
            <v>0</v>
          </cell>
          <cell r="CF138" t="str">
            <v>NO</v>
          </cell>
          <cell r="CG138" t="str">
            <v/>
          </cell>
          <cell r="CH138">
            <v>5000</v>
          </cell>
          <cell r="CI138">
            <v>0</v>
          </cell>
          <cell r="CL138">
            <v>0</v>
          </cell>
          <cell r="CM138">
            <v>0</v>
          </cell>
          <cell r="CP138" t="str">
            <v>NO</v>
          </cell>
          <cell r="CQ138" t="str">
            <v/>
          </cell>
          <cell r="CR138">
            <v>5000</v>
          </cell>
          <cell r="CS138">
            <v>0</v>
          </cell>
          <cell r="CV138">
            <v>0</v>
          </cell>
          <cell r="CW138">
            <v>0</v>
          </cell>
          <cell r="CZ138" t="str">
            <v>NO</v>
          </cell>
          <cell r="DA138" t="str">
            <v/>
          </cell>
          <cell r="DB138">
            <v>5000</v>
          </cell>
          <cell r="DC138">
            <v>0</v>
          </cell>
          <cell r="DF138">
            <v>0</v>
          </cell>
          <cell r="DG138">
            <v>0</v>
          </cell>
          <cell r="DJ138" t="str">
            <v>NO</v>
          </cell>
          <cell r="DK138" t="str">
            <v/>
          </cell>
          <cell r="DL138">
            <v>5000</v>
          </cell>
          <cell r="DM138">
            <v>0</v>
          </cell>
          <cell r="DP138">
            <v>0</v>
          </cell>
          <cell r="DQ138">
            <v>0</v>
          </cell>
          <cell r="DT138" t="str">
            <v>NO</v>
          </cell>
          <cell r="DU138" t="str">
            <v/>
          </cell>
          <cell r="DV138">
            <v>5000</v>
          </cell>
          <cell r="DW138">
            <v>0</v>
          </cell>
        </row>
        <row r="139">
          <cell r="B139" t="str">
            <v>321</v>
          </cell>
          <cell r="C139" t="str">
            <v>Lee County</v>
          </cell>
          <cell r="D139">
            <v>0</v>
          </cell>
          <cell r="G139">
            <v>0</v>
          </cell>
          <cell r="H139">
            <v>0</v>
          </cell>
          <cell r="K139" t="str">
            <v>NO</v>
          </cell>
          <cell r="R139">
            <v>0</v>
          </cell>
          <cell r="S139">
            <v>0</v>
          </cell>
          <cell r="V139" t="str">
            <v>NO</v>
          </cell>
          <cell r="X139">
            <v>0</v>
          </cell>
          <cell r="Y139">
            <v>0</v>
          </cell>
          <cell r="Z139">
            <v>0</v>
          </cell>
          <cell r="AC139">
            <v>0</v>
          </cell>
          <cell r="AD139">
            <v>0</v>
          </cell>
          <cell r="AG139" t="str">
            <v>NO</v>
          </cell>
          <cell r="AI139">
            <v>0</v>
          </cell>
          <cell r="AJ139">
            <v>0</v>
          </cell>
          <cell r="AK139">
            <v>0</v>
          </cell>
          <cell r="AM139">
            <v>0</v>
          </cell>
          <cell r="AN139">
            <v>0</v>
          </cell>
          <cell r="AO139">
            <v>0</v>
          </cell>
          <cell r="AR139" t="str">
            <v>NO</v>
          </cell>
          <cell r="AT139">
            <v>0</v>
          </cell>
          <cell r="AU139">
            <v>0</v>
          </cell>
          <cell r="AX139">
            <v>0</v>
          </cell>
          <cell r="AY139">
            <v>0</v>
          </cell>
          <cell r="BB139" t="str">
            <v>NO</v>
          </cell>
          <cell r="BC139" t="str">
            <v/>
          </cell>
          <cell r="BD139">
            <v>1000</v>
          </cell>
          <cell r="BE139">
            <v>0</v>
          </cell>
          <cell r="BH139">
            <v>0</v>
          </cell>
          <cell r="BI139">
            <v>0</v>
          </cell>
          <cell r="BL139" t="str">
            <v>NO</v>
          </cell>
          <cell r="BM139" t="str">
            <v/>
          </cell>
          <cell r="BN139">
            <v>1000</v>
          </cell>
          <cell r="BO139">
            <v>0</v>
          </cell>
          <cell r="BR139">
            <v>0</v>
          </cell>
          <cell r="BS139">
            <v>0</v>
          </cell>
          <cell r="BV139" t="str">
            <v>NO</v>
          </cell>
          <cell r="BW139" t="str">
            <v/>
          </cell>
          <cell r="BX139">
            <v>1000</v>
          </cell>
          <cell r="BY139">
            <v>0</v>
          </cell>
          <cell r="CB139">
            <v>0</v>
          </cell>
          <cell r="CC139">
            <v>0</v>
          </cell>
          <cell r="CF139" t="str">
            <v>NO</v>
          </cell>
          <cell r="CG139" t="str">
            <v/>
          </cell>
          <cell r="CH139">
            <v>1000</v>
          </cell>
          <cell r="CI139">
            <v>0</v>
          </cell>
          <cell r="CL139">
            <v>0</v>
          </cell>
          <cell r="CM139">
            <v>0</v>
          </cell>
          <cell r="CP139" t="str">
            <v>NO</v>
          </cell>
          <cell r="CQ139" t="str">
            <v/>
          </cell>
          <cell r="CR139">
            <v>1000</v>
          </cell>
          <cell r="CS139">
            <v>0</v>
          </cell>
          <cell r="CV139">
            <v>0</v>
          </cell>
          <cell r="CW139">
            <v>0</v>
          </cell>
          <cell r="CZ139" t="str">
            <v>NO</v>
          </cell>
          <cell r="DA139" t="str">
            <v/>
          </cell>
          <cell r="DB139">
            <v>1000</v>
          </cell>
          <cell r="DC139">
            <v>0</v>
          </cell>
          <cell r="DF139">
            <v>0</v>
          </cell>
          <cell r="DG139">
            <v>0</v>
          </cell>
          <cell r="DJ139" t="str">
            <v>NO</v>
          </cell>
          <cell r="DK139" t="str">
            <v/>
          </cell>
          <cell r="DL139">
            <v>1000</v>
          </cell>
          <cell r="DM139">
            <v>0</v>
          </cell>
          <cell r="DP139">
            <v>0</v>
          </cell>
          <cell r="DQ139">
            <v>0</v>
          </cell>
          <cell r="DT139" t="str">
            <v>NO</v>
          </cell>
          <cell r="DU139" t="str">
            <v/>
          </cell>
          <cell r="DV139">
            <v>1000</v>
          </cell>
          <cell r="DW139">
            <v>0</v>
          </cell>
        </row>
        <row r="140">
          <cell r="B140" t="str">
            <v>325</v>
          </cell>
          <cell r="C140" t="str">
            <v>Leslie County</v>
          </cell>
          <cell r="D140">
            <v>0</v>
          </cell>
          <cell r="G140">
            <v>0</v>
          </cell>
          <cell r="H140">
            <v>0</v>
          </cell>
          <cell r="K140" t="str">
            <v>NO</v>
          </cell>
          <cell r="R140">
            <v>0</v>
          </cell>
          <cell r="S140">
            <v>0</v>
          </cell>
          <cell r="V140" t="str">
            <v>NO</v>
          </cell>
          <cell r="X140">
            <v>0</v>
          </cell>
          <cell r="Y140">
            <v>0</v>
          </cell>
          <cell r="Z140">
            <v>0</v>
          </cell>
          <cell r="AC140">
            <v>0</v>
          </cell>
          <cell r="AD140">
            <v>0</v>
          </cell>
          <cell r="AG140" t="str">
            <v>NO</v>
          </cell>
          <cell r="AI140">
            <v>0</v>
          </cell>
          <cell r="AJ140">
            <v>0</v>
          </cell>
          <cell r="AK140">
            <v>0</v>
          </cell>
          <cell r="AM140">
            <v>0</v>
          </cell>
          <cell r="AN140">
            <v>0</v>
          </cell>
          <cell r="AO140">
            <v>0</v>
          </cell>
          <cell r="AR140" t="str">
            <v>NO</v>
          </cell>
          <cell r="AT140">
            <v>0</v>
          </cell>
          <cell r="AU140">
            <v>0</v>
          </cell>
          <cell r="AX140">
            <v>0</v>
          </cell>
          <cell r="AY140">
            <v>0</v>
          </cell>
          <cell r="BB140" t="str">
            <v>NO</v>
          </cell>
          <cell r="BC140" t="str">
            <v/>
          </cell>
          <cell r="BD140">
            <v>2000</v>
          </cell>
          <cell r="BE140">
            <v>0</v>
          </cell>
          <cell r="BH140">
            <v>0</v>
          </cell>
          <cell r="BI140">
            <v>0</v>
          </cell>
          <cell r="BL140" t="str">
            <v>NO</v>
          </cell>
          <cell r="BM140" t="str">
            <v/>
          </cell>
          <cell r="BN140">
            <v>2000</v>
          </cell>
          <cell r="BO140">
            <v>0</v>
          </cell>
          <cell r="BR140">
            <v>0</v>
          </cell>
          <cell r="BS140">
            <v>0</v>
          </cell>
          <cell r="BV140" t="str">
            <v>NO</v>
          </cell>
          <cell r="BW140" t="str">
            <v/>
          </cell>
          <cell r="BX140">
            <v>2000</v>
          </cell>
          <cell r="BY140">
            <v>0</v>
          </cell>
          <cell r="CB140">
            <v>0</v>
          </cell>
          <cell r="CC140">
            <v>0</v>
          </cell>
          <cell r="CF140" t="str">
            <v>NO</v>
          </cell>
          <cell r="CG140" t="str">
            <v/>
          </cell>
          <cell r="CH140">
            <v>2000</v>
          </cell>
          <cell r="CI140">
            <v>0</v>
          </cell>
          <cell r="CL140">
            <v>0</v>
          </cell>
          <cell r="CM140">
            <v>0</v>
          </cell>
          <cell r="CP140" t="str">
            <v>NO</v>
          </cell>
          <cell r="CQ140" t="str">
            <v/>
          </cell>
          <cell r="CR140">
            <v>2000</v>
          </cell>
          <cell r="CS140">
            <v>0</v>
          </cell>
          <cell r="CV140">
            <v>0</v>
          </cell>
          <cell r="CW140">
            <v>0</v>
          </cell>
          <cell r="CZ140" t="str">
            <v>NO</v>
          </cell>
          <cell r="DA140" t="str">
            <v/>
          </cell>
          <cell r="DB140">
            <v>2000</v>
          </cell>
          <cell r="DC140">
            <v>0</v>
          </cell>
          <cell r="DF140">
            <v>0</v>
          </cell>
          <cell r="DG140">
            <v>0</v>
          </cell>
          <cell r="DJ140" t="str">
            <v>NO</v>
          </cell>
          <cell r="DK140" t="str">
            <v/>
          </cell>
          <cell r="DL140">
            <v>2000</v>
          </cell>
          <cell r="DM140">
            <v>0</v>
          </cell>
          <cell r="DP140">
            <v>0</v>
          </cell>
          <cell r="DQ140">
            <v>0</v>
          </cell>
          <cell r="DT140" t="str">
            <v>NO</v>
          </cell>
          <cell r="DU140" t="str">
            <v/>
          </cell>
          <cell r="DV140">
            <v>2000</v>
          </cell>
          <cell r="DW140">
            <v>0</v>
          </cell>
        </row>
        <row r="141">
          <cell r="B141" t="str">
            <v>331</v>
          </cell>
          <cell r="C141" t="str">
            <v>Letcher County</v>
          </cell>
          <cell r="D141">
            <v>0</v>
          </cell>
          <cell r="G141">
            <v>0</v>
          </cell>
          <cell r="H141">
            <v>0</v>
          </cell>
          <cell r="K141" t="str">
            <v>NO</v>
          </cell>
          <cell r="R141">
            <v>0</v>
          </cell>
          <cell r="S141">
            <v>0</v>
          </cell>
          <cell r="V141" t="str">
            <v>NO</v>
          </cell>
          <cell r="X141">
            <v>0</v>
          </cell>
          <cell r="Y141">
            <v>0</v>
          </cell>
          <cell r="Z141">
            <v>0</v>
          </cell>
          <cell r="AC141">
            <v>0</v>
          </cell>
          <cell r="AD141">
            <v>0</v>
          </cell>
          <cell r="AG141" t="str">
            <v>NO</v>
          </cell>
          <cell r="AI141">
            <v>0</v>
          </cell>
          <cell r="AJ141">
            <v>0</v>
          </cell>
          <cell r="AK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NO</v>
          </cell>
          <cell r="AT141">
            <v>0</v>
          </cell>
          <cell r="AU141">
            <v>0</v>
          </cell>
          <cell r="AX141">
            <v>0</v>
          </cell>
          <cell r="AY141">
            <v>0</v>
          </cell>
          <cell r="BB141" t="str">
            <v>NO</v>
          </cell>
          <cell r="BC141" t="str">
            <v/>
          </cell>
          <cell r="BD141">
            <v>5000</v>
          </cell>
          <cell r="BE141">
            <v>0</v>
          </cell>
          <cell r="BH141">
            <v>0</v>
          </cell>
          <cell r="BI141">
            <v>0</v>
          </cell>
          <cell r="BL141" t="str">
            <v>NO</v>
          </cell>
          <cell r="BM141" t="str">
            <v/>
          </cell>
          <cell r="BN141">
            <v>5000</v>
          </cell>
          <cell r="BO141">
            <v>0</v>
          </cell>
          <cell r="BR141">
            <v>0</v>
          </cell>
          <cell r="BS141">
            <v>0</v>
          </cell>
          <cell r="BV141" t="str">
            <v>NO</v>
          </cell>
          <cell r="BW141" t="str">
            <v/>
          </cell>
          <cell r="BX141">
            <v>5000</v>
          </cell>
          <cell r="BY141">
            <v>0</v>
          </cell>
          <cell r="CB141">
            <v>0</v>
          </cell>
          <cell r="CC141">
            <v>0</v>
          </cell>
          <cell r="CF141" t="str">
            <v>NO</v>
          </cell>
          <cell r="CG141" t="str">
            <v/>
          </cell>
          <cell r="CH141">
            <v>5000</v>
          </cell>
          <cell r="CI141">
            <v>0</v>
          </cell>
          <cell r="CL141">
            <v>0</v>
          </cell>
          <cell r="CM141">
            <v>0</v>
          </cell>
          <cell r="CP141" t="str">
            <v>NO</v>
          </cell>
          <cell r="CQ141" t="str">
            <v/>
          </cell>
          <cell r="CR141">
            <v>5000</v>
          </cell>
          <cell r="CS141">
            <v>0</v>
          </cell>
          <cell r="CV141">
            <v>0</v>
          </cell>
          <cell r="CW141">
            <v>0</v>
          </cell>
          <cell r="CZ141" t="str">
            <v>NO</v>
          </cell>
          <cell r="DA141" t="str">
            <v/>
          </cell>
          <cell r="DB141">
            <v>5000</v>
          </cell>
          <cell r="DC141">
            <v>0</v>
          </cell>
          <cell r="DF141">
            <v>0</v>
          </cell>
          <cell r="DG141">
            <v>0</v>
          </cell>
          <cell r="DJ141" t="str">
            <v>NO</v>
          </cell>
          <cell r="DK141" t="str">
            <v/>
          </cell>
          <cell r="DL141">
            <v>5000</v>
          </cell>
          <cell r="DM141">
            <v>0</v>
          </cell>
          <cell r="DP141">
            <v>0</v>
          </cell>
          <cell r="DQ141">
            <v>0</v>
          </cell>
          <cell r="DT141" t="str">
            <v>NO</v>
          </cell>
          <cell r="DU141" t="str">
            <v/>
          </cell>
          <cell r="DV141">
            <v>5000</v>
          </cell>
          <cell r="DW141">
            <v>0</v>
          </cell>
        </row>
        <row r="142">
          <cell r="B142" t="str">
            <v>335</v>
          </cell>
          <cell r="C142" t="str">
            <v>Lewis County</v>
          </cell>
          <cell r="D142">
            <v>24600</v>
          </cell>
          <cell r="G142">
            <v>0</v>
          </cell>
          <cell r="H142">
            <v>0</v>
          </cell>
          <cell r="K142" t="str">
            <v>NO</v>
          </cell>
          <cell r="R142">
            <v>0</v>
          </cell>
          <cell r="S142">
            <v>0</v>
          </cell>
          <cell r="V142" t="str">
            <v>NO</v>
          </cell>
          <cell r="X142">
            <v>0</v>
          </cell>
          <cell r="Y142">
            <v>0</v>
          </cell>
          <cell r="Z142">
            <v>0</v>
          </cell>
          <cell r="AC142">
            <v>0</v>
          </cell>
          <cell r="AD142">
            <v>0</v>
          </cell>
          <cell r="AG142" t="str">
            <v>NO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NO</v>
          </cell>
          <cell r="AT142">
            <v>0</v>
          </cell>
          <cell r="AU142">
            <v>0</v>
          </cell>
          <cell r="AX142">
            <v>0</v>
          </cell>
          <cell r="AY142">
            <v>0</v>
          </cell>
          <cell r="BB142" t="str">
            <v>NO</v>
          </cell>
          <cell r="BC142" t="str">
            <v/>
          </cell>
          <cell r="BD142">
            <v>5000</v>
          </cell>
          <cell r="BE142">
            <v>0</v>
          </cell>
          <cell r="BH142">
            <v>0</v>
          </cell>
          <cell r="BI142">
            <v>0</v>
          </cell>
          <cell r="BL142" t="str">
            <v>NO</v>
          </cell>
          <cell r="BM142">
            <v>45238</v>
          </cell>
          <cell r="BN142">
            <v>5000</v>
          </cell>
          <cell r="BO142">
            <v>0</v>
          </cell>
          <cell r="BQ142">
            <v>4100</v>
          </cell>
          <cell r="BR142">
            <v>0</v>
          </cell>
          <cell r="BS142">
            <v>4100</v>
          </cell>
          <cell r="BV142" t="str">
            <v>NO</v>
          </cell>
          <cell r="BW142">
            <v>45238</v>
          </cell>
          <cell r="BX142">
            <v>5000</v>
          </cell>
          <cell r="BY142">
            <v>4100</v>
          </cell>
          <cell r="CA142">
            <v>4100</v>
          </cell>
          <cell r="CB142">
            <v>0</v>
          </cell>
          <cell r="CC142">
            <v>4100</v>
          </cell>
          <cell r="CF142" t="str">
            <v>NO</v>
          </cell>
          <cell r="CG142">
            <v>45238</v>
          </cell>
          <cell r="CH142">
            <v>5000</v>
          </cell>
          <cell r="CI142">
            <v>4100</v>
          </cell>
          <cell r="CK142">
            <v>4100</v>
          </cell>
          <cell r="CL142">
            <v>0</v>
          </cell>
          <cell r="CM142">
            <v>4100</v>
          </cell>
          <cell r="CP142" t="str">
            <v>NO</v>
          </cell>
          <cell r="CQ142">
            <v>45238</v>
          </cell>
          <cell r="CR142">
            <v>5000</v>
          </cell>
          <cell r="CS142">
            <v>4100</v>
          </cell>
          <cell r="CU142">
            <v>4100</v>
          </cell>
          <cell r="CV142">
            <v>0</v>
          </cell>
          <cell r="CW142">
            <v>4100</v>
          </cell>
          <cell r="CZ142" t="str">
            <v>NO</v>
          </cell>
          <cell r="DA142">
            <v>45238</v>
          </cell>
          <cell r="DB142">
            <v>5000</v>
          </cell>
          <cell r="DC142">
            <v>4100</v>
          </cell>
          <cell r="DE142">
            <v>4100</v>
          </cell>
          <cell r="DF142">
            <v>0</v>
          </cell>
          <cell r="DG142">
            <v>4100</v>
          </cell>
          <cell r="DJ142" t="str">
            <v>NO</v>
          </cell>
          <cell r="DK142">
            <v>45238</v>
          </cell>
          <cell r="DL142">
            <v>5000</v>
          </cell>
          <cell r="DM142">
            <v>4100</v>
          </cell>
          <cell r="DO142">
            <v>4100</v>
          </cell>
          <cell r="DP142">
            <v>0</v>
          </cell>
          <cell r="DQ142">
            <v>4100</v>
          </cell>
          <cell r="DT142" t="str">
            <v>NO</v>
          </cell>
          <cell r="DU142">
            <v>45238</v>
          </cell>
          <cell r="DV142">
            <v>5000</v>
          </cell>
          <cell r="DW142">
            <v>4100</v>
          </cell>
        </row>
        <row r="143">
          <cell r="B143" t="str">
            <v>341</v>
          </cell>
          <cell r="C143" t="str">
            <v>Lincoln County</v>
          </cell>
          <cell r="D143">
            <v>12300</v>
          </cell>
          <cell r="G143">
            <v>0</v>
          </cell>
          <cell r="H143">
            <v>0</v>
          </cell>
          <cell r="K143" t="str">
            <v>NO</v>
          </cell>
          <cell r="R143">
            <v>0</v>
          </cell>
          <cell r="S143">
            <v>0</v>
          </cell>
          <cell r="V143" t="str">
            <v>NO</v>
          </cell>
          <cell r="X143">
            <v>0</v>
          </cell>
          <cell r="Y143">
            <v>0</v>
          </cell>
          <cell r="Z143">
            <v>0</v>
          </cell>
          <cell r="AC143">
            <v>0</v>
          </cell>
          <cell r="AD143">
            <v>0</v>
          </cell>
          <cell r="AG143" t="str">
            <v>NO</v>
          </cell>
          <cell r="AI143">
            <v>0</v>
          </cell>
          <cell r="AJ143">
            <v>0</v>
          </cell>
          <cell r="AK143">
            <v>0</v>
          </cell>
          <cell r="AM143">
            <v>0</v>
          </cell>
          <cell r="AN143">
            <v>0</v>
          </cell>
          <cell r="AO143">
            <v>0</v>
          </cell>
          <cell r="AR143" t="str">
            <v>NO</v>
          </cell>
          <cell r="AT143">
            <v>0</v>
          </cell>
          <cell r="AU143">
            <v>0</v>
          </cell>
          <cell r="AX143">
            <v>0</v>
          </cell>
          <cell r="AY143">
            <v>0</v>
          </cell>
          <cell r="BB143" t="str">
            <v>NO</v>
          </cell>
          <cell r="BC143" t="str">
            <v/>
          </cell>
          <cell r="BD143">
            <v>5000</v>
          </cell>
          <cell r="BE143">
            <v>0</v>
          </cell>
          <cell r="BH143">
            <v>0</v>
          </cell>
          <cell r="BI143">
            <v>0</v>
          </cell>
          <cell r="BL143" t="str">
            <v>NO</v>
          </cell>
          <cell r="BM143" t="str">
            <v/>
          </cell>
          <cell r="BN143">
            <v>5000</v>
          </cell>
          <cell r="BO143">
            <v>0</v>
          </cell>
          <cell r="BR143">
            <v>0</v>
          </cell>
          <cell r="BS143">
            <v>0</v>
          </cell>
          <cell r="BV143" t="str">
            <v>NO</v>
          </cell>
          <cell r="BW143" t="str">
            <v/>
          </cell>
          <cell r="BX143">
            <v>5000</v>
          </cell>
          <cell r="BY143">
            <v>0</v>
          </cell>
          <cell r="CB143">
            <v>0</v>
          </cell>
          <cell r="CC143">
            <v>0</v>
          </cell>
          <cell r="CF143" t="str">
            <v>NO</v>
          </cell>
          <cell r="CG143" t="str">
            <v/>
          </cell>
          <cell r="CH143">
            <v>5000</v>
          </cell>
          <cell r="CI143">
            <v>0</v>
          </cell>
          <cell r="CL143">
            <v>0</v>
          </cell>
          <cell r="CM143">
            <v>0</v>
          </cell>
          <cell r="CP143" t="str">
            <v>NO</v>
          </cell>
          <cell r="CQ143">
            <v>45350</v>
          </cell>
          <cell r="CR143">
            <v>5000</v>
          </cell>
          <cell r="CS143">
            <v>0</v>
          </cell>
          <cell r="CU143">
            <v>4100</v>
          </cell>
          <cell r="CV143">
            <v>0</v>
          </cell>
          <cell r="CW143">
            <v>4100</v>
          </cell>
          <cell r="CZ143" t="str">
            <v>NO</v>
          </cell>
          <cell r="DA143">
            <v>45350</v>
          </cell>
          <cell r="DB143">
            <v>5000</v>
          </cell>
          <cell r="DC143">
            <v>4100</v>
          </cell>
          <cell r="DE143">
            <v>4100</v>
          </cell>
          <cell r="DF143">
            <v>0</v>
          </cell>
          <cell r="DG143">
            <v>4100</v>
          </cell>
          <cell r="DJ143" t="str">
            <v>NO</v>
          </cell>
          <cell r="DK143">
            <v>45350</v>
          </cell>
          <cell r="DL143">
            <v>5000</v>
          </cell>
          <cell r="DM143">
            <v>4100</v>
          </cell>
          <cell r="DO143">
            <v>4100</v>
          </cell>
          <cell r="DP143">
            <v>0</v>
          </cell>
          <cell r="DQ143">
            <v>4100</v>
          </cell>
          <cell r="DT143" t="str">
            <v>NO</v>
          </cell>
          <cell r="DU143">
            <v>45350</v>
          </cell>
          <cell r="DV143">
            <v>5000</v>
          </cell>
          <cell r="DW143">
            <v>4100</v>
          </cell>
        </row>
        <row r="144">
          <cell r="B144" t="str">
            <v>345</v>
          </cell>
          <cell r="C144" t="str">
            <v>Livingston County</v>
          </cell>
          <cell r="D144">
            <v>18300</v>
          </cell>
          <cell r="G144">
            <v>0</v>
          </cell>
          <cell r="H144">
            <v>0</v>
          </cell>
          <cell r="K144" t="str">
            <v>NO</v>
          </cell>
          <cell r="R144">
            <v>0</v>
          </cell>
          <cell r="S144">
            <v>0</v>
          </cell>
          <cell r="V144" t="str">
            <v>NO</v>
          </cell>
          <cell r="X144">
            <v>0</v>
          </cell>
          <cell r="Y144">
            <v>0</v>
          </cell>
          <cell r="Z144">
            <v>0</v>
          </cell>
          <cell r="AC144">
            <v>0</v>
          </cell>
          <cell r="AD144">
            <v>0</v>
          </cell>
          <cell r="AG144" t="str">
            <v>NO</v>
          </cell>
          <cell r="AI144">
            <v>0</v>
          </cell>
          <cell r="AJ144">
            <v>0</v>
          </cell>
          <cell r="AK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NO</v>
          </cell>
          <cell r="AT144">
            <v>0</v>
          </cell>
          <cell r="AU144">
            <v>0</v>
          </cell>
          <cell r="AX144">
            <v>0</v>
          </cell>
          <cell r="AY144">
            <v>0</v>
          </cell>
          <cell r="BB144" t="str">
            <v>NO</v>
          </cell>
          <cell r="BC144" t="str">
            <v/>
          </cell>
          <cell r="BD144">
            <v>2000</v>
          </cell>
          <cell r="BE144">
            <v>0</v>
          </cell>
          <cell r="BH144">
            <v>0</v>
          </cell>
          <cell r="BI144">
            <v>0</v>
          </cell>
          <cell r="BL144" t="str">
            <v>NO</v>
          </cell>
          <cell r="BM144">
            <v>45245</v>
          </cell>
          <cell r="BN144">
            <v>2000</v>
          </cell>
          <cell r="BO144">
            <v>0</v>
          </cell>
          <cell r="BQ144">
            <v>3050</v>
          </cell>
          <cell r="BR144">
            <v>0</v>
          </cell>
          <cell r="BS144">
            <v>3050</v>
          </cell>
          <cell r="BV144" t="str">
            <v>NO</v>
          </cell>
          <cell r="BW144">
            <v>45245</v>
          </cell>
          <cell r="BX144">
            <v>2000</v>
          </cell>
          <cell r="BY144">
            <v>3050</v>
          </cell>
          <cell r="CA144">
            <v>3050</v>
          </cell>
          <cell r="CB144">
            <v>0</v>
          </cell>
          <cell r="CC144">
            <v>3050</v>
          </cell>
          <cell r="CF144" t="str">
            <v>NO</v>
          </cell>
          <cell r="CG144">
            <v>45245</v>
          </cell>
          <cell r="CH144">
            <v>2000</v>
          </cell>
          <cell r="CI144">
            <v>3050</v>
          </cell>
          <cell r="CK144">
            <v>3050</v>
          </cell>
          <cell r="CL144">
            <v>0</v>
          </cell>
          <cell r="CM144">
            <v>3050</v>
          </cell>
          <cell r="CP144" t="str">
            <v>NO</v>
          </cell>
          <cell r="CQ144">
            <v>45245</v>
          </cell>
          <cell r="CR144">
            <v>2000</v>
          </cell>
          <cell r="CS144">
            <v>3050</v>
          </cell>
          <cell r="CU144">
            <v>3050</v>
          </cell>
          <cell r="CV144">
            <v>0</v>
          </cell>
          <cell r="CW144">
            <v>3050</v>
          </cell>
          <cell r="CZ144" t="str">
            <v>NO</v>
          </cell>
          <cell r="DA144">
            <v>45245</v>
          </cell>
          <cell r="DB144">
            <v>2000</v>
          </cell>
          <cell r="DC144">
            <v>3050</v>
          </cell>
          <cell r="DE144">
            <v>3050</v>
          </cell>
          <cell r="DF144">
            <v>0</v>
          </cell>
          <cell r="DG144">
            <v>3050</v>
          </cell>
          <cell r="DJ144" t="str">
            <v>NO</v>
          </cell>
          <cell r="DK144">
            <v>45245</v>
          </cell>
          <cell r="DL144">
            <v>2000</v>
          </cell>
          <cell r="DM144">
            <v>3050</v>
          </cell>
          <cell r="DO144">
            <v>3050</v>
          </cell>
          <cell r="DP144">
            <v>0</v>
          </cell>
          <cell r="DQ144">
            <v>3050</v>
          </cell>
          <cell r="DT144" t="str">
            <v>NO</v>
          </cell>
          <cell r="DU144">
            <v>45245</v>
          </cell>
          <cell r="DV144">
            <v>2000</v>
          </cell>
          <cell r="DW144">
            <v>3050</v>
          </cell>
        </row>
        <row r="145">
          <cell r="B145" t="str">
            <v>351</v>
          </cell>
          <cell r="C145" t="str">
            <v>Logan County</v>
          </cell>
          <cell r="D145">
            <v>12300</v>
          </cell>
          <cell r="G145">
            <v>0</v>
          </cell>
          <cell r="H145">
            <v>0</v>
          </cell>
          <cell r="K145" t="str">
            <v>NO</v>
          </cell>
          <cell r="R145">
            <v>0</v>
          </cell>
          <cell r="S145">
            <v>0</v>
          </cell>
          <cell r="V145" t="str">
            <v>NO</v>
          </cell>
          <cell r="X145">
            <v>0</v>
          </cell>
          <cell r="Y145">
            <v>0</v>
          </cell>
          <cell r="Z145">
            <v>0</v>
          </cell>
          <cell r="AC145">
            <v>0</v>
          </cell>
          <cell r="AD145">
            <v>0</v>
          </cell>
          <cell r="AG145" t="str">
            <v>NO</v>
          </cell>
          <cell r="AI145">
            <v>0</v>
          </cell>
          <cell r="AJ145">
            <v>0</v>
          </cell>
          <cell r="AK145">
            <v>0</v>
          </cell>
          <cell r="AM145">
            <v>0</v>
          </cell>
          <cell r="AN145">
            <v>0</v>
          </cell>
          <cell r="AO145">
            <v>0</v>
          </cell>
          <cell r="AR145" t="str">
            <v>NO</v>
          </cell>
          <cell r="AT145">
            <v>0</v>
          </cell>
          <cell r="AU145">
            <v>0</v>
          </cell>
          <cell r="AX145">
            <v>0</v>
          </cell>
          <cell r="AY145">
            <v>0</v>
          </cell>
          <cell r="BB145" t="str">
            <v>NO</v>
          </cell>
          <cell r="BC145" t="str">
            <v/>
          </cell>
          <cell r="BD145">
            <v>5000</v>
          </cell>
          <cell r="BE145">
            <v>0</v>
          </cell>
          <cell r="BH145">
            <v>0</v>
          </cell>
          <cell r="BI145">
            <v>0</v>
          </cell>
          <cell r="BL145" t="str">
            <v>NO</v>
          </cell>
          <cell r="BM145" t="str">
            <v/>
          </cell>
          <cell r="BN145">
            <v>5000</v>
          </cell>
          <cell r="BO145">
            <v>0</v>
          </cell>
          <cell r="BR145">
            <v>0</v>
          </cell>
          <cell r="BS145">
            <v>0</v>
          </cell>
          <cell r="BV145" t="str">
            <v>NO</v>
          </cell>
          <cell r="BW145" t="str">
            <v/>
          </cell>
          <cell r="BX145">
            <v>5000</v>
          </cell>
          <cell r="BY145">
            <v>0</v>
          </cell>
          <cell r="CB145">
            <v>0</v>
          </cell>
          <cell r="CC145">
            <v>0</v>
          </cell>
          <cell r="CF145" t="str">
            <v>NO</v>
          </cell>
          <cell r="CG145" t="str">
            <v/>
          </cell>
          <cell r="CH145">
            <v>5000</v>
          </cell>
          <cell r="CI145">
            <v>0</v>
          </cell>
          <cell r="CL145">
            <v>0</v>
          </cell>
          <cell r="CM145">
            <v>0</v>
          </cell>
          <cell r="CP145" t="str">
            <v>NO</v>
          </cell>
          <cell r="CQ145">
            <v>45335</v>
          </cell>
          <cell r="CR145">
            <v>5000</v>
          </cell>
          <cell r="CS145">
            <v>0</v>
          </cell>
          <cell r="CU145">
            <v>4100</v>
          </cell>
          <cell r="CV145">
            <v>0</v>
          </cell>
          <cell r="CW145">
            <v>4100</v>
          </cell>
          <cell r="CZ145" t="str">
            <v>NO</v>
          </cell>
          <cell r="DA145">
            <v>45335</v>
          </cell>
          <cell r="DB145">
            <v>5000</v>
          </cell>
          <cell r="DC145">
            <v>4100</v>
          </cell>
          <cell r="DE145">
            <v>4100</v>
          </cell>
          <cell r="DF145">
            <v>0</v>
          </cell>
          <cell r="DG145">
            <v>4100</v>
          </cell>
          <cell r="DJ145" t="str">
            <v>NO</v>
          </cell>
          <cell r="DK145">
            <v>45335</v>
          </cell>
          <cell r="DL145">
            <v>5000</v>
          </cell>
          <cell r="DM145">
            <v>4100</v>
          </cell>
          <cell r="DO145">
            <v>4100</v>
          </cell>
          <cell r="DP145">
            <v>0</v>
          </cell>
          <cell r="DQ145">
            <v>4100</v>
          </cell>
          <cell r="DT145" t="str">
            <v>NO</v>
          </cell>
          <cell r="DU145">
            <v>45335</v>
          </cell>
          <cell r="DV145">
            <v>5000</v>
          </cell>
          <cell r="DW145">
            <v>4100</v>
          </cell>
        </row>
        <row r="146">
          <cell r="B146" t="str">
            <v>354</v>
          </cell>
          <cell r="C146" t="str">
            <v>Ludlow Independent</v>
          </cell>
          <cell r="D146">
            <v>7400</v>
          </cell>
          <cell r="G146">
            <v>0</v>
          </cell>
          <cell r="H146">
            <v>0</v>
          </cell>
          <cell r="K146" t="str">
            <v>NO</v>
          </cell>
          <cell r="R146">
            <v>0</v>
          </cell>
          <cell r="S146">
            <v>0</v>
          </cell>
          <cell r="V146" t="str">
            <v>NO</v>
          </cell>
          <cell r="X146">
            <v>0</v>
          </cell>
          <cell r="Y146">
            <v>0</v>
          </cell>
          <cell r="Z146">
            <v>0</v>
          </cell>
          <cell r="AC146">
            <v>0</v>
          </cell>
          <cell r="AD146">
            <v>0</v>
          </cell>
          <cell r="AG146" t="str">
            <v>NO</v>
          </cell>
          <cell r="AI146">
            <v>0</v>
          </cell>
          <cell r="AJ146">
            <v>0</v>
          </cell>
          <cell r="AK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NO</v>
          </cell>
          <cell r="AT146">
            <v>0</v>
          </cell>
          <cell r="AU146">
            <v>0</v>
          </cell>
          <cell r="AX146">
            <v>0</v>
          </cell>
          <cell r="AY146">
            <v>0</v>
          </cell>
          <cell r="BB146" t="str">
            <v>NO</v>
          </cell>
          <cell r="BC146" t="str">
            <v/>
          </cell>
          <cell r="BD146">
            <v>1000</v>
          </cell>
          <cell r="BE146">
            <v>0</v>
          </cell>
          <cell r="BH146">
            <v>0</v>
          </cell>
          <cell r="BI146">
            <v>0</v>
          </cell>
          <cell r="BL146" t="str">
            <v>NO</v>
          </cell>
          <cell r="BM146" t="str">
            <v/>
          </cell>
          <cell r="BN146">
            <v>1000</v>
          </cell>
          <cell r="BO146">
            <v>0</v>
          </cell>
          <cell r="BR146">
            <v>0</v>
          </cell>
          <cell r="BS146">
            <v>0</v>
          </cell>
          <cell r="BV146" t="str">
            <v>NO</v>
          </cell>
          <cell r="BW146" t="str">
            <v/>
          </cell>
          <cell r="BX146">
            <v>1000</v>
          </cell>
          <cell r="BY146">
            <v>0</v>
          </cell>
          <cell r="CB146">
            <v>0</v>
          </cell>
          <cell r="CC146">
            <v>0</v>
          </cell>
          <cell r="CF146" t="str">
            <v>NO</v>
          </cell>
          <cell r="CG146">
            <v>45308</v>
          </cell>
          <cell r="CH146">
            <v>1000</v>
          </cell>
          <cell r="CI146">
            <v>0</v>
          </cell>
          <cell r="CK146">
            <v>1850</v>
          </cell>
          <cell r="CL146">
            <v>0</v>
          </cell>
          <cell r="CM146">
            <v>1850</v>
          </cell>
          <cell r="CP146" t="str">
            <v>NO</v>
          </cell>
          <cell r="CQ146">
            <v>45308</v>
          </cell>
          <cell r="CR146">
            <v>1000</v>
          </cell>
          <cell r="CS146">
            <v>1850</v>
          </cell>
          <cell r="CU146">
            <v>1850</v>
          </cell>
          <cell r="CV146">
            <v>0</v>
          </cell>
          <cell r="CW146">
            <v>1850</v>
          </cell>
          <cell r="CZ146" t="str">
            <v>NO</v>
          </cell>
          <cell r="DA146">
            <v>45308</v>
          </cell>
          <cell r="DB146">
            <v>1000</v>
          </cell>
          <cell r="DC146">
            <v>1850</v>
          </cell>
          <cell r="DE146">
            <v>1850</v>
          </cell>
          <cell r="DF146">
            <v>0</v>
          </cell>
          <cell r="DG146">
            <v>1850</v>
          </cell>
          <cell r="DJ146" t="str">
            <v>NO</v>
          </cell>
          <cell r="DK146">
            <v>45308</v>
          </cell>
          <cell r="DL146">
            <v>1000</v>
          </cell>
          <cell r="DM146">
            <v>1850</v>
          </cell>
          <cell r="DO146">
            <v>1850</v>
          </cell>
          <cell r="DP146">
            <v>0</v>
          </cell>
          <cell r="DQ146">
            <v>1850</v>
          </cell>
          <cell r="DT146" t="str">
            <v>NO</v>
          </cell>
          <cell r="DU146">
            <v>45308</v>
          </cell>
          <cell r="DV146">
            <v>1000</v>
          </cell>
          <cell r="DW146">
            <v>1850</v>
          </cell>
        </row>
        <row r="147">
          <cell r="B147" t="str">
            <v>361</v>
          </cell>
          <cell r="C147" t="str">
            <v>Lyon County</v>
          </cell>
          <cell r="D147">
            <v>9250</v>
          </cell>
          <cell r="G147">
            <v>0</v>
          </cell>
          <cell r="H147">
            <v>0</v>
          </cell>
          <cell r="K147" t="str">
            <v>NO</v>
          </cell>
          <cell r="R147">
            <v>0</v>
          </cell>
          <cell r="S147">
            <v>0</v>
          </cell>
          <cell r="V147" t="str">
            <v>NO</v>
          </cell>
          <cell r="X147">
            <v>0</v>
          </cell>
          <cell r="Y147">
            <v>0</v>
          </cell>
          <cell r="Z147">
            <v>0</v>
          </cell>
          <cell r="AC147">
            <v>0</v>
          </cell>
          <cell r="AD147">
            <v>0</v>
          </cell>
          <cell r="AG147" t="str">
            <v>NO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NO</v>
          </cell>
          <cell r="AT147">
            <v>0</v>
          </cell>
          <cell r="AU147">
            <v>0</v>
          </cell>
          <cell r="AX147">
            <v>0</v>
          </cell>
          <cell r="AY147">
            <v>0</v>
          </cell>
          <cell r="BB147" t="str">
            <v>NO</v>
          </cell>
          <cell r="BC147" t="str">
            <v/>
          </cell>
          <cell r="BD147">
            <v>1000</v>
          </cell>
          <cell r="BE147">
            <v>0</v>
          </cell>
          <cell r="BH147">
            <v>0</v>
          </cell>
          <cell r="BI147">
            <v>0</v>
          </cell>
          <cell r="BL147" t="str">
            <v>NO</v>
          </cell>
          <cell r="BN147">
            <v>1000</v>
          </cell>
          <cell r="BO147">
            <v>0</v>
          </cell>
          <cell r="BR147">
            <v>0</v>
          </cell>
          <cell r="BS147">
            <v>0</v>
          </cell>
          <cell r="BV147" t="str">
            <v>NO</v>
          </cell>
          <cell r="BW147">
            <v>45265</v>
          </cell>
          <cell r="BX147">
            <v>1000</v>
          </cell>
          <cell r="BY147">
            <v>0</v>
          </cell>
          <cell r="CA147">
            <v>1850</v>
          </cell>
          <cell r="CB147">
            <v>0</v>
          </cell>
          <cell r="CC147">
            <v>1850</v>
          </cell>
          <cell r="CF147" t="str">
            <v>NO</v>
          </cell>
          <cell r="CG147">
            <v>45265</v>
          </cell>
          <cell r="CH147">
            <v>1000</v>
          </cell>
          <cell r="CI147">
            <v>1850</v>
          </cell>
          <cell r="CK147">
            <v>1850</v>
          </cell>
          <cell r="CL147">
            <v>0</v>
          </cell>
          <cell r="CM147">
            <v>1850</v>
          </cell>
          <cell r="CP147" t="str">
            <v>NO</v>
          </cell>
          <cell r="CQ147">
            <v>45265</v>
          </cell>
          <cell r="CR147">
            <v>1000</v>
          </cell>
          <cell r="CS147">
            <v>1850</v>
          </cell>
          <cell r="CU147">
            <v>1850</v>
          </cell>
          <cell r="CV147">
            <v>0</v>
          </cell>
          <cell r="CW147">
            <v>1850</v>
          </cell>
          <cell r="CZ147" t="str">
            <v>NO</v>
          </cell>
          <cell r="DA147">
            <v>45265</v>
          </cell>
          <cell r="DB147">
            <v>1000</v>
          </cell>
          <cell r="DC147">
            <v>1850</v>
          </cell>
          <cell r="DE147">
            <v>1850</v>
          </cell>
          <cell r="DF147">
            <v>0</v>
          </cell>
          <cell r="DG147">
            <v>1850</v>
          </cell>
          <cell r="DJ147" t="str">
            <v>NO</v>
          </cell>
          <cell r="DK147">
            <v>45265</v>
          </cell>
          <cell r="DL147">
            <v>1000</v>
          </cell>
          <cell r="DM147">
            <v>1850</v>
          </cell>
          <cell r="DO147">
            <v>1850</v>
          </cell>
          <cell r="DP147">
            <v>0</v>
          </cell>
          <cell r="DQ147">
            <v>1850</v>
          </cell>
          <cell r="DT147" t="str">
            <v>NO</v>
          </cell>
          <cell r="DU147">
            <v>45265</v>
          </cell>
          <cell r="DV147">
            <v>1000</v>
          </cell>
          <cell r="DW147">
            <v>1850</v>
          </cell>
        </row>
        <row r="148">
          <cell r="B148" t="str">
            <v>365</v>
          </cell>
          <cell r="C148" t="str">
            <v>Madison County</v>
          </cell>
          <cell r="D148">
            <v>0</v>
          </cell>
          <cell r="G148">
            <v>0</v>
          </cell>
          <cell r="H148">
            <v>0</v>
          </cell>
          <cell r="K148" t="str">
            <v>NO</v>
          </cell>
          <cell r="R148">
            <v>0</v>
          </cell>
          <cell r="S148">
            <v>0</v>
          </cell>
          <cell r="V148" t="str">
            <v>NO</v>
          </cell>
          <cell r="X148">
            <v>0</v>
          </cell>
          <cell r="Y148">
            <v>0</v>
          </cell>
          <cell r="Z148">
            <v>0</v>
          </cell>
          <cell r="AC148">
            <v>0</v>
          </cell>
          <cell r="AD148">
            <v>0</v>
          </cell>
          <cell r="AG148" t="str">
            <v>NO</v>
          </cell>
          <cell r="AI148">
            <v>0</v>
          </cell>
          <cell r="AJ148">
            <v>0</v>
          </cell>
          <cell r="AK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NO</v>
          </cell>
          <cell r="AT148">
            <v>0</v>
          </cell>
          <cell r="AU148">
            <v>0</v>
          </cell>
          <cell r="AX148">
            <v>0</v>
          </cell>
          <cell r="AY148">
            <v>0</v>
          </cell>
          <cell r="BB148" t="str">
            <v>NO</v>
          </cell>
          <cell r="BC148" t="str">
            <v/>
          </cell>
          <cell r="BD148">
            <v>20000</v>
          </cell>
          <cell r="BE148">
            <v>0</v>
          </cell>
          <cell r="BH148">
            <v>0</v>
          </cell>
          <cell r="BI148">
            <v>0</v>
          </cell>
          <cell r="BL148" t="str">
            <v>NO</v>
          </cell>
          <cell r="BM148" t="str">
            <v/>
          </cell>
          <cell r="BN148">
            <v>20000</v>
          </cell>
          <cell r="BO148">
            <v>0</v>
          </cell>
          <cell r="BR148">
            <v>0</v>
          </cell>
          <cell r="BS148">
            <v>0</v>
          </cell>
          <cell r="BV148" t="str">
            <v>NO</v>
          </cell>
          <cell r="BW148" t="str">
            <v/>
          </cell>
          <cell r="BX148">
            <v>20000</v>
          </cell>
          <cell r="BY148">
            <v>0</v>
          </cell>
          <cell r="CB148">
            <v>0</v>
          </cell>
          <cell r="CC148">
            <v>0</v>
          </cell>
          <cell r="CF148" t="str">
            <v>NO</v>
          </cell>
          <cell r="CG148" t="str">
            <v/>
          </cell>
          <cell r="CH148">
            <v>20000</v>
          </cell>
          <cell r="CI148">
            <v>0</v>
          </cell>
          <cell r="CL148">
            <v>0</v>
          </cell>
          <cell r="CM148">
            <v>0</v>
          </cell>
          <cell r="CP148" t="str">
            <v>NO</v>
          </cell>
          <cell r="CQ148" t="str">
            <v/>
          </cell>
          <cell r="CR148">
            <v>20000</v>
          </cell>
          <cell r="CS148">
            <v>0</v>
          </cell>
          <cell r="CV148">
            <v>0</v>
          </cell>
          <cell r="CW148">
            <v>0</v>
          </cell>
          <cell r="CZ148" t="str">
            <v>NO</v>
          </cell>
          <cell r="DA148" t="str">
            <v/>
          </cell>
          <cell r="DB148">
            <v>20000</v>
          </cell>
          <cell r="DC148">
            <v>0</v>
          </cell>
          <cell r="DF148">
            <v>0</v>
          </cell>
          <cell r="DG148">
            <v>0</v>
          </cell>
          <cell r="DJ148" t="str">
            <v>NO</v>
          </cell>
          <cell r="DK148" t="str">
            <v/>
          </cell>
          <cell r="DL148">
            <v>20000</v>
          </cell>
          <cell r="DM148">
            <v>0</v>
          </cell>
          <cell r="DP148">
            <v>0</v>
          </cell>
          <cell r="DQ148">
            <v>0</v>
          </cell>
          <cell r="DT148" t="str">
            <v>NO</v>
          </cell>
          <cell r="DU148" t="str">
            <v/>
          </cell>
          <cell r="DV148">
            <v>20000</v>
          </cell>
          <cell r="DW148">
            <v>0</v>
          </cell>
        </row>
        <row r="149">
          <cell r="B149" t="str">
            <v>371</v>
          </cell>
          <cell r="C149" t="str">
            <v>Magoffin County</v>
          </cell>
          <cell r="D149">
            <v>0</v>
          </cell>
          <cell r="G149">
            <v>0</v>
          </cell>
          <cell r="H149">
            <v>0</v>
          </cell>
          <cell r="K149" t="str">
            <v>NO</v>
          </cell>
          <cell r="R149">
            <v>0</v>
          </cell>
          <cell r="S149">
            <v>0</v>
          </cell>
          <cell r="V149" t="str">
            <v>NO</v>
          </cell>
          <cell r="X149">
            <v>0</v>
          </cell>
          <cell r="Y149">
            <v>0</v>
          </cell>
          <cell r="Z149">
            <v>0</v>
          </cell>
          <cell r="AC149">
            <v>0</v>
          </cell>
          <cell r="AD149">
            <v>0</v>
          </cell>
          <cell r="AG149" t="str">
            <v>NO</v>
          </cell>
          <cell r="AI149">
            <v>0</v>
          </cell>
          <cell r="AJ149">
            <v>0</v>
          </cell>
          <cell r="AK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NO</v>
          </cell>
          <cell r="AT149">
            <v>0</v>
          </cell>
          <cell r="AU149">
            <v>0</v>
          </cell>
          <cell r="AX149">
            <v>0</v>
          </cell>
          <cell r="AY149">
            <v>0</v>
          </cell>
          <cell r="BB149" t="str">
            <v>NO</v>
          </cell>
          <cell r="BC149" t="str">
            <v/>
          </cell>
          <cell r="BD149">
            <v>2000</v>
          </cell>
          <cell r="BE149">
            <v>0</v>
          </cell>
          <cell r="BH149">
            <v>0</v>
          </cell>
          <cell r="BI149">
            <v>0</v>
          </cell>
          <cell r="BL149" t="str">
            <v>NO</v>
          </cell>
          <cell r="BM149" t="str">
            <v/>
          </cell>
          <cell r="BN149">
            <v>2000</v>
          </cell>
          <cell r="BO149">
            <v>0</v>
          </cell>
          <cell r="BR149">
            <v>0</v>
          </cell>
          <cell r="BS149">
            <v>0</v>
          </cell>
          <cell r="BV149" t="str">
            <v>NO</v>
          </cell>
          <cell r="BW149" t="str">
            <v/>
          </cell>
          <cell r="BX149">
            <v>2000</v>
          </cell>
          <cell r="BY149">
            <v>0</v>
          </cell>
          <cell r="CB149">
            <v>0</v>
          </cell>
          <cell r="CC149">
            <v>0</v>
          </cell>
          <cell r="CF149" t="str">
            <v>NO</v>
          </cell>
          <cell r="CG149" t="str">
            <v/>
          </cell>
          <cell r="CH149">
            <v>2000</v>
          </cell>
          <cell r="CI149">
            <v>0</v>
          </cell>
          <cell r="CL149">
            <v>0</v>
          </cell>
          <cell r="CM149">
            <v>0</v>
          </cell>
          <cell r="CP149" t="str">
            <v>NO</v>
          </cell>
          <cell r="CQ149" t="str">
            <v/>
          </cell>
          <cell r="CR149">
            <v>2000</v>
          </cell>
          <cell r="CS149">
            <v>0</v>
          </cell>
          <cell r="CV149">
            <v>0</v>
          </cell>
          <cell r="CW149">
            <v>0</v>
          </cell>
          <cell r="CZ149" t="str">
            <v>NO</v>
          </cell>
          <cell r="DA149" t="str">
            <v/>
          </cell>
          <cell r="DB149">
            <v>2000</v>
          </cell>
          <cell r="DC149">
            <v>0</v>
          </cell>
          <cell r="DF149">
            <v>0</v>
          </cell>
          <cell r="DG149">
            <v>0</v>
          </cell>
          <cell r="DJ149" t="str">
            <v>NO</v>
          </cell>
          <cell r="DK149" t="str">
            <v/>
          </cell>
          <cell r="DL149">
            <v>2000</v>
          </cell>
          <cell r="DM149">
            <v>0</v>
          </cell>
          <cell r="DP149">
            <v>0</v>
          </cell>
          <cell r="DQ149">
            <v>0</v>
          </cell>
          <cell r="DT149" t="str">
            <v>NO</v>
          </cell>
          <cell r="DU149" t="str">
            <v/>
          </cell>
          <cell r="DV149">
            <v>2000</v>
          </cell>
          <cell r="DW149">
            <v>0</v>
          </cell>
        </row>
        <row r="150">
          <cell r="B150" t="str">
            <v>375</v>
          </cell>
          <cell r="C150" t="str">
            <v>Marion County</v>
          </cell>
          <cell r="D150">
            <v>0</v>
          </cell>
          <cell r="G150">
            <v>0</v>
          </cell>
          <cell r="H150">
            <v>0</v>
          </cell>
          <cell r="K150" t="str">
            <v>NO</v>
          </cell>
          <cell r="R150">
            <v>0</v>
          </cell>
          <cell r="S150">
            <v>0</v>
          </cell>
          <cell r="V150" t="str">
            <v>NO</v>
          </cell>
          <cell r="X150">
            <v>0</v>
          </cell>
          <cell r="Y150">
            <v>0</v>
          </cell>
          <cell r="Z150">
            <v>0</v>
          </cell>
          <cell r="AC150">
            <v>0</v>
          </cell>
          <cell r="AD150">
            <v>0</v>
          </cell>
          <cell r="AG150" t="str">
            <v>NO</v>
          </cell>
          <cell r="AI150">
            <v>0</v>
          </cell>
          <cell r="AJ150">
            <v>0</v>
          </cell>
          <cell r="AK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NO</v>
          </cell>
          <cell r="AT150">
            <v>0</v>
          </cell>
          <cell r="AU150">
            <v>0</v>
          </cell>
          <cell r="AX150">
            <v>0</v>
          </cell>
          <cell r="AY150">
            <v>0</v>
          </cell>
          <cell r="BB150" t="str">
            <v>NO</v>
          </cell>
          <cell r="BC150" t="str">
            <v/>
          </cell>
          <cell r="BD150">
            <v>5000</v>
          </cell>
          <cell r="BE150">
            <v>0</v>
          </cell>
          <cell r="BH150">
            <v>0</v>
          </cell>
          <cell r="BI150">
            <v>0</v>
          </cell>
          <cell r="BL150" t="str">
            <v>NO</v>
          </cell>
          <cell r="BM150" t="str">
            <v/>
          </cell>
          <cell r="BN150">
            <v>5000</v>
          </cell>
          <cell r="BO150">
            <v>0</v>
          </cell>
          <cell r="BR150">
            <v>0</v>
          </cell>
          <cell r="BS150">
            <v>0</v>
          </cell>
          <cell r="BV150" t="str">
            <v>NO</v>
          </cell>
          <cell r="BW150" t="str">
            <v/>
          </cell>
          <cell r="BX150">
            <v>5000</v>
          </cell>
          <cell r="BY150">
            <v>0</v>
          </cell>
          <cell r="CB150">
            <v>0</v>
          </cell>
          <cell r="CC150">
            <v>0</v>
          </cell>
          <cell r="CF150" t="str">
            <v>NO</v>
          </cell>
          <cell r="CG150" t="str">
            <v/>
          </cell>
          <cell r="CH150">
            <v>5000</v>
          </cell>
          <cell r="CI150">
            <v>0</v>
          </cell>
          <cell r="CL150">
            <v>0</v>
          </cell>
          <cell r="CM150">
            <v>0</v>
          </cell>
          <cell r="CP150" t="str">
            <v>NO</v>
          </cell>
          <cell r="CQ150" t="str">
            <v/>
          </cell>
          <cell r="CR150">
            <v>5000</v>
          </cell>
          <cell r="CS150">
            <v>0</v>
          </cell>
          <cell r="CV150">
            <v>0</v>
          </cell>
          <cell r="CW150">
            <v>0</v>
          </cell>
          <cell r="CZ150" t="str">
            <v>NO</v>
          </cell>
          <cell r="DA150" t="str">
            <v/>
          </cell>
          <cell r="DB150">
            <v>5000</v>
          </cell>
          <cell r="DC150">
            <v>0</v>
          </cell>
          <cell r="DF150">
            <v>0</v>
          </cell>
          <cell r="DG150">
            <v>0</v>
          </cell>
          <cell r="DJ150" t="str">
            <v>NO</v>
          </cell>
          <cell r="DK150" t="str">
            <v/>
          </cell>
          <cell r="DL150">
            <v>5000</v>
          </cell>
          <cell r="DM150">
            <v>0</v>
          </cell>
          <cell r="DP150">
            <v>0</v>
          </cell>
          <cell r="DQ150">
            <v>0</v>
          </cell>
          <cell r="DT150" t="str">
            <v>NO</v>
          </cell>
          <cell r="DU150" t="str">
            <v/>
          </cell>
          <cell r="DV150">
            <v>5000</v>
          </cell>
          <cell r="DW150">
            <v>0</v>
          </cell>
        </row>
        <row r="151">
          <cell r="B151" t="str">
            <v>381</v>
          </cell>
          <cell r="C151" t="str">
            <v>Marshall County</v>
          </cell>
          <cell r="D151">
            <v>0</v>
          </cell>
          <cell r="G151">
            <v>0</v>
          </cell>
          <cell r="H151">
            <v>0</v>
          </cell>
          <cell r="K151" t="str">
            <v>NO</v>
          </cell>
          <cell r="R151">
            <v>0</v>
          </cell>
          <cell r="S151">
            <v>0</v>
          </cell>
          <cell r="V151" t="str">
            <v>NO</v>
          </cell>
          <cell r="X151">
            <v>0</v>
          </cell>
          <cell r="Y151">
            <v>0</v>
          </cell>
          <cell r="Z151">
            <v>0</v>
          </cell>
          <cell r="AC151">
            <v>0</v>
          </cell>
          <cell r="AD151">
            <v>0</v>
          </cell>
          <cell r="AG151" t="str">
            <v>NO</v>
          </cell>
          <cell r="AI151">
            <v>0</v>
          </cell>
          <cell r="AJ151">
            <v>0</v>
          </cell>
          <cell r="AK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NO</v>
          </cell>
          <cell r="AT151">
            <v>0</v>
          </cell>
          <cell r="AU151">
            <v>0</v>
          </cell>
          <cell r="AX151">
            <v>0</v>
          </cell>
          <cell r="AY151">
            <v>0</v>
          </cell>
          <cell r="BB151" t="str">
            <v>NO</v>
          </cell>
          <cell r="BC151" t="str">
            <v/>
          </cell>
          <cell r="BD151">
            <v>5000</v>
          </cell>
          <cell r="BE151">
            <v>0</v>
          </cell>
          <cell r="BH151">
            <v>0</v>
          </cell>
          <cell r="BI151">
            <v>0</v>
          </cell>
          <cell r="BL151" t="str">
            <v>NO</v>
          </cell>
          <cell r="BM151" t="str">
            <v/>
          </cell>
          <cell r="BN151">
            <v>5000</v>
          </cell>
          <cell r="BO151">
            <v>0</v>
          </cell>
          <cell r="BR151">
            <v>0</v>
          </cell>
          <cell r="BS151">
            <v>0</v>
          </cell>
          <cell r="BV151" t="str">
            <v>NO</v>
          </cell>
          <cell r="BW151" t="str">
            <v/>
          </cell>
          <cell r="BX151">
            <v>5000</v>
          </cell>
          <cell r="BY151">
            <v>0</v>
          </cell>
          <cell r="CB151">
            <v>0</v>
          </cell>
          <cell r="CC151">
            <v>0</v>
          </cell>
          <cell r="CF151" t="str">
            <v>NO</v>
          </cell>
          <cell r="CG151" t="str">
            <v/>
          </cell>
          <cell r="CH151">
            <v>5000</v>
          </cell>
          <cell r="CI151">
            <v>0</v>
          </cell>
          <cell r="CL151">
            <v>0</v>
          </cell>
          <cell r="CM151">
            <v>0</v>
          </cell>
          <cell r="CP151" t="str">
            <v>NO</v>
          </cell>
          <cell r="CQ151" t="str">
            <v/>
          </cell>
          <cell r="CR151">
            <v>5000</v>
          </cell>
          <cell r="CS151">
            <v>0</v>
          </cell>
          <cell r="CV151">
            <v>0</v>
          </cell>
          <cell r="CW151">
            <v>0</v>
          </cell>
          <cell r="CZ151" t="str">
            <v>NO</v>
          </cell>
          <cell r="DA151" t="str">
            <v/>
          </cell>
          <cell r="DB151">
            <v>5000</v>
          </cell>
          <cell r="DC151">
            <v>0</v>
          </cell>
          <cell r="DF151">
            <v>0</v>
          </cell>
          <cell r="DG151">
            <v>0</v>
          </cell>
          <cell r="DJ151" t="str">
            <v>NO</v>
          </cell>
          <cell r="DK151" t="str">
            <v/>
          </cell>
          <cell r="DL151">
            <v>5000</v>
          </cell>
          <cell r="DM151">
            <v>0</v>
          </cell>
          <cell r="DP151">
            <v>0</v>
          </cell>
          <cell r="DQ151">
            <v>0</v>
          </cell>
          <cell r="DT151" t="str">
            <v>NO</v>
          </cell>
          <cell r="DU151" t="str">
            <v/>
          </cell>
          <cell r="DV151">
            <v>5000</v>
          </cell>
          <cell r="DW151">
            <v>0</v>
          </cell>
        </row>
        <row r="152">
          <cell r="B152" t="str">
            <v>385</v>
          </cell>
          <cell r="C152" t="str">
            <v>Martin County</v>
          </cell>
          <cell r="D152">
            <v>0</v>
          </cell>
          <cell r="G152">
            <v>0</v>
          </cell>
          <cell r="H152">
            <v>0</v>
          </cell>
          <cell r="K152" t="str">
            <v>NO</v>
          </cell>
          <cell r="R152">
            <v>0</v>
          </cell>
          <cell r="S152">
            <v>0</v>
          </cell>
          <cell r="V152" t="str">
            <v>NO</v>
          </cell>
          <cell r="X152">
            <v>0</v>
          </cell>
          <cell r="Y152">
            <v>0</v>
          </cell>
          <cell r="Z152">
            <v>0</v>
          </cell>
          <cell r="AC152">
            <v>0</v>
          </cell>
          <cell r="AD152">
            <v>0</v>
          </cell>
          <cell r="AG152" t="str">
            <v>NO</v>
          </cell>
          <cell r="AI152">
            <v>0</v>
          </cell>
          <cell r="AJ152">
            <v>0</v>
          </cell>
          <cell r="AK152">
            <v>0</v>
          </cell>
          <cell r="AM152">
            <v>0</v>
          </cell>
          <cell r="AN152">
            <v>0</v>
          </cell>
          <cell r="AO152">
            <v>0</v>
          </cell>
          <cell r="AR152" t="str">
            <v>NO</v>
          </cell>
          <cell r="AT152">
            <v>0</v>
          </cell>
          <cell r="AU152">
            <v>0</v>
          </cell>
          <cell r="AX152">
            <v>0</v>
          </cell>
          <cell r="AY152">
            <v>0</v>
          </cell>
          <cell r="BB152" t="str">
            <v>NO</v>
          </cell>
          <cell r="BC152" t="str">
            <v/>
          </cell>
          <cell r="BD152">
            <v>2000</v>
          </cell>
          <cell r="BE152">
            <v>0</v>
          </cell>
          <cell r="BH152">
            <v>0</v>
          </cell>
          <cell r="BI152">
            <v>0</v>
          </cell>
          <cell r="BL152" t="str">
            <v>NO</v>
          </cell>
          <cell r="BM152" t="str">
            <v/>
          </cell>
          <cell r="BN152">
            <v>2000</v>
          </cell>
          <cell r="BO152">
            <v>0</v>
          </cell>
          <cell r="BR152">
            <v>0</v>
          </cell>
          <cell r="BS152">
            <v>0</v>
          </cell>
          <cell r="BV152" t="str">
            <v>NO</v>
          </cell>
          <cell r="BW152" t="str">
            <v/>
          </cell>
          <cell r="BX152">
            <v>2000</v>
          </cell>
          <cell r="BY152">
            <v>0</v>
          </cell>
          <cell r="CB152">
            <v>0</v>
          </cell>
          <cell r="CC152">
            <v>0</v>
          </cell>
          <cell r="CF152" t="str">
            <v>NO</v>
          </cell>
          <cell r="CG152" t="str">
            <v/>
          </cell>
          <cell r="CH152">
            <v>2000</v>
          </cell>
          <cell r="CI152">
            <v>0</v>
          </cell>
          <cell r="CL152">
            <v>0</v>
          </cell>
          <cell r="CM152">
            <v>0</v>
          </cell>
          <cell r="CP152" t="str">
            <v>NO</v>
          </cell>
          <cell r="CQ152" t="str">
            <v/>
          </cell>
          <cell r="CR152">
            <v>2000</v>
          </cell>
          <cell r="CS152">
            <v>0</v>
          </cell>
          <cell r="CV152">
            <v>0</v>
          </cell>
          <cell r="CW152">
            <v>0</v>
          </cell>
          <cell r="CZ152" t="str">
            <v>NO</v>
          </cell>
          <cell r="DA152" t="str">
            <v/>
          </cell>
          <cell r="DB152">
            <v>2000</v>
          </cell>
          <cell r="DC152">
            <v>0</v>
          </cell>
          <cell r="DF152">
            <v>0</v>
          </cell>
          <cell r="DG152">
            <v>0</v>
          </cell>
          <cell r="DJ152" t="str">
            <v>NO</v>
          </cell>
          <cell r="DK152" t="str">
            <v/>
          </cell>
          <cell r="DL152">
            <v>2000</v>
          </cell>
          <cell r="DM152">
            <v>0</v>
          </cell>
          <cell r="DP152">
            <v>0</v>
          </cell>
          <cell r="DQ152">
            <v>0</v>
          </cell>
          <cell r="DT152" t="str">
            <v>NO</v>
          </cell>
          <cell r="DU152" t="str">
            <v/>
          </cell>
          <cell r="DV152">
            <v>2000</v>
          </cell>
          <cell r="DW152">
            <v>0</v>
          </cell>
        </row>
        <row r="153">
          <cell r="B153" t="str">
            <v>391</v>
          </cell>
          <cell r="C153" t="str">
            <v>Mason County</v>
          </cell>
          <cell r="D153">
            <v>24600</v>
          </cell>
          <cell r="G153">
            <v>0</v>
          </cell>
          <cell r="H153">
            <v>0</v>
          </cell>
          <cell r="K153" t="str">
            <v>NO</v>
          </cell>
          <cell r="R153">
            <v>0</v>
          </cell>
          <cell r="S153">
            <v>0</v>
          </cell>
          <cell r="V153" t="str">
            <v>NO</v>
          </cell>
          <cell r="X153">
            <v>0</v>
          </cell>
          <cell r="Y153">
            <v>0</v>
          </cell>
          <cell r="Z153">
            <v>0</v>
          </cell>
          <cell r="AC153">
            <v>0</v>
          </cell>
          <cell r="AD153">
            <v>0</v>
          </cell>
          <cell r="AG153" t="str">
            <v>NO</v>
          </cell>
          <cell r="AI153">
            <v>0</v>
          </cell>
          <cell r="AJ153">
            <v>0</v>
          </cell>
          <cell r="AK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NO</v>
          </cell>
          <cell r="AT153">
            <v>0</v>
          </cell>
          <cell r="AU153">
            <v>0</v>
          </cell>
          <cell r="AX153">
            <v>0</v>
          </cell>
          <cell r="AY153">
            <v>0</v>
          </cell>
          <cell r="BB153" t="str">
            <v>NO</v>
          </cell>
          <cell r="BC153" t="str">
            <v/>
          </cell>
          <cell r="BD153">
            <v>5000</v>
          </cell>
          <cell r="BE153">
            <v>0</v>
          </cell>
          <cell r="BH153">
            <v>0</v>
          </cell>
          <cell r="BI153">
            <v>0</v>
          </cell>
          <cell r="BL153" t="str">
            <v>NO</v>
          </cell>
          <cell r="BM153">
            <v>45232</v>
          </cell>
          <cell r="BN153">
            <v>5000</v>
          </cell>
          <cell r="BO153">
            <v>0</v>
          </cell>
          <cell r="BQ153">
            <v>4100</v>
          </cell>
          <cell r="BR153">
            <v>0</v>
          </cell>
          <cell r="BS153">
            <v>4100</v>
          </cell>
          <cell r="BV153" t="str">
            <v>NO</v>
          </cell>
          <cell r="BW153">
            <v>45232</v>
          </cell>
          <cell r="BX153">
            <v>5000</v>
          </cell>
          <cell r="BY153">
            <v>4100</v>
          </cell>
          <cell r="CA153">
            <v>4100</v>
          </cell>
          <cell r="CB153">
            <v>0</v>
          </cell>
          <cell r="CC153">
            <v>4100</v>
          </cell>
          <cell r="CF153" t="str">
            <v>NO</v>
          </cell>
          <cell r="CG153">
            <v>45232</v>
          </cell>
          <cell r="CH153">
            <v>5000</v>
          </cell>
          <cell r="CI153">
            <v>4100</v>
          </cell>
          <cell r="CK153">
            <v>4100</v>
          </cell>
          <cell r="CL153">
            <v>0</v>
          </cell>
          <cell r="CM153">
            <v>4100</v>
          </cell>
          <cell r="CP153" t="str">
            <v>NO</v>
          </cell>
          <cell r="CQ153">
            <v>45232</v>
          </cell>
          <cell r="CR153">
            <v>5000</v>
          </cell>
          <cell r="CS153">
            <v>4100</v>
          </cell>
          <cell r="CU153">
            <v>4100</v>
          </cell>
          <cell r="CV153">
            <v>0</v>
          </cell>
          <cell r="CW153">
            <v>4100</v>
          </cell>
          <cell r="CZ153" t="str">
            <v>NO</v>
          </cell>
          <cell r="DA153">
            <v>45232</v>
          </cell>
          <cell r="DB153">
            <v>5000</v>
          </cell>
          <cell r="DC153">
            <v>4100</v>
          </cell>
          <cell r="DE153">
            <v>4100</v>
          </cell>
          <cell r="DF153">
            <v>0</v>
          </cell>
          <cell r="DG153">
            <v>4100</v>
          </cell>
          <cell r="DJ153" t="str">
            <v>NO</v>
          </cell>
          <cell r="DK153">
            <v>45232</v>
          </cell>
          <cell r="DL153">
            <v>5000</v>
          </cell>
          <cell r="DM153">
            <v>4100</v>
          </cell>
          <cell r="DO153">
            <v>4100</v>
          </cell>
          <cell r="DP153">
            <v>0</v>
          </cell>
          <cell r="DQ153">
            <v>4100</v>
          </cell>
          <cell r="DT153" t="str">
            <v>NO</v>
          </cell>
          <cell r="DU153">
            <v>45232</v>
          </cell>
          <cell r="DV153">
            <v>5000</v>
          </cell>
          <cell r="DW153">
            <v>4100</v>
          </cell>
        </row>
        <row r="154">
          <cell r="B154" t="str">
            <v>392</v>
          </cell>
          <cell r="C154" t="str">
            <v>Mayfield Independent</v>
          </cell>
          <cell r="D154">
            <v>0</v>
          </cell>
          <cell r="G154">
            <v>0</v>
          </cell>
          <cell r="H154">
            <v>0</v>
          </cell>
          <cell r="K154" t="str">
            <v>NO</v>
          </cell>
          <cell r="R154">
            <v>0</v>
          </cell>
          <cell r="S154">
            <v>0</v>
          </cell>
          <cell r="V154" t="str">
            <v>NO</v>
          </cell>
          <cell r="X154">
            <v>0</v>
          </cell>
          <cell r="Y154">
            <v>0</v>
          </cell>
          <cell r="Z154">
            <v>0</v>
          </cell>
          <cell r="AC154">
            <v>0</v>
          </cell>
          <cell r="AD154">
            <v>0</v>
          </cell>
          <cell r="AG154" t="str">
            <v>NO</v>
          </cell>
          <cell r="AI154">
            <v>0</v>
          </cell>
          <cell r="AJ154">
            <v>0</v>
          </cell>
          <cell r="AK154">
            <v>0</v>
          </cell>
          <cell r="AM154">
            <v>0</v>
          </cell>
          <cell r="AN154">
            <v>0</v>
          </cell>
          <cell r="AO154">
            <v>0</v>
          </cell>
          <cell r="AR154" t="str">
            <v>NO</v>
          </cell>
          <cell r="AT154">
            <v>0</v>
          </cell>
          <cell r="AU154">
            <v>0</v>
          </cell>
          <cell r="AX154">
            <v>0</v>
          </cell>
          <cell r="AY154">
            <v>0</v>
          </cell>
          <cell r="BB154" t="str">
            <v>NO</v>
          </cell>
          <cell r="BC154" t="str">
            <v/>
          </cell>
          <cell r="BD154">
            <v>2000</v>
          </cell>
          <cell r="BE154">
            <v>0</v>
          </cell>
          <cell r="BH154">
            <v>0</v>
          </cell>
          <cell r="BI154">
            <v>0</v>
          </cell>
          <cell r="BL154" t="str">
            <v>NO</v>
          </cell>
          <cell r="BM154" t="str">
            <v/>
          </cell>
          <cell r="BN154">
            <v>2000</v>
          </cell>
          <cell r="BO154">
            <v>0</v>
          </cell>
          <cell r="BR154">
            <v>0</v>
          </cell>
          <cell r="BS154">
            <v>0</v>
          </cell>
          <cell r="BV154" t="str">
            <v>NO</v>
          </cell>
          <cell r="BW154" t="str">
            <v/>
          </cell>
          <cell r="BX154">
            <v>2000</v>
          </cell>
          <cell r="BY154">
            <v>0</v>
          </cell>
          <cell r="CB154">
            <v>0</v>
          </cell>
          <cell r="CC154">
            <v>0</v>
          </cell>
          <cell r="CF154" t="str">
            <v>NO</v>
          </cell>
          <cell r="CG154" t="str">
            <v/>
          </cell>
          <cell r="CH154">
            <v>2000</v>
          </cell>
          <cell r="CI154">
            <v>0</v>
          </cell>
          <cell r="CL154">
            <v>0</v>
          </cell>
          <cell r="CM154">
            <v>0</v>
          </cell>
          <cell r="CP154" t="str">
            <v>NO</v>
          </cell>
          <cell r="CQ154" t="str">
            <v/>
          </cell>
          <cell r="CR154">
            <v>2000</v>
          </cell>
          <cell r="CS154">
            <v>0</v>
          </cell>
          <cell r="CV154">
            <v>0</v>
          </cell>
          <cell r="CW154">
            <v>0</v>
          </cell>
          <cell r="CZ154" t="str">
            <v>NO</v>
          </cell>
          <cell r="DA154" t="str">
            <v/>
          </cell>
          <cell r="DB154">
            <v>2000</v>
          </cell>
          <cell r="DC154">
            <v>0</v>
          </cell>
          <cell r="DF154">
            <v>0</v>
          </cell>
          <cell r="DG154">
            <v>0</v>
          </cell>
          <cell r="DJ154" t="str">
            <v>NO</v>
          </cell>
          <cell r="DK154" t="str">
            <v/>
          </cell>
          <cell r="DL154">
            <v>2000</v>
          </cell>
          <cell r="DM154">
            <v>0</v>
          </cell>
          <cell r="DP154">
            <v>0</v>
          </cell>
          <cell r="DQ154">
            <v>0</v>
          </cell>
          <cell r="DT154" t="str">
            <v>NO</v>
          </cell>
          <cell r="DU154" t="str">
            <v/>
          </cell>
          <cell r="DV154">
            <v>2000</v>
          </cell>
          <cell r="DW154">
            <v>0</v>
          </cell>
        </row>
        <row r="155">
          <cell r="B155" t="str">
            <v>395</v>
          </cell>
          <cell r="C155" t="str">
            <v>McCracken County</v>
          </cell>
          <cell r="D155">
            <v>0</v>
          </cell>
          <cell r="G155">
            <v>0</v>
          </cell>
          <cell r="H155">
            <v>0</v>
          </cell>
          <cell r="K155" t="str">
            <v>NO</v>
          </cell>
          <cell r="R155">
            <v>0</v>
          </cell>
          <cell r="S155">
            <v>0</v>
          </cell>
          <cell r="V155" t="str">
            <v>NO</v>
          </cell>
          <cell r="X155">
            <v>0</v>
          </cell>
          <cell r="Y155">
            <v>0</v>
          </cell>
          <cell r="Z155">
            <v>0</v>
          </cell>
          <cell r="AC155">
            <v>0</v>
          </cell>
          <cell r="AD155">
            <v>0</v>
          </cell>
          <cell r="AG155" t="str">
            <v>NO</v>
          </cell>
          <cell r="AI155">
            <v>0</v>
          </cell>
          <cell r="AJ155">
            <v>0</v>
          </cell>
          <cell r="AK155">
            <v>0</v>
          </cell>
          <cell r="AM155">
            <v>0</v>
          </cell>
          <cell r="AN155">
            <v>0</v>
          </cell>
          <cell r="AO155">
            <v>0</v>
          </cell>
          <cell r="AR155" t="str">
            <v>NO</v>
          </cell>
          <cell r="AT155">
            <v>0</v>
          </cell>
          <cell r="AU155">
            <v>0</v>
          </cell>
          <cell r="AX155">
            <v>0</v>
          </cell>
          <cell r="AY155">
            <v>0</v>
          </cell>
          <cell r="BB155" t="str">
            <v>NO</v>
          </cell>
          <cell r="BC155" t="str">
            <v/>
          </cell>
          <cell r="BD155">
            <v>10000</v>
          </cell>
          <cell r="BE155">
            <v>0</v>
          </cell>
          <cell r="BH155">
            <v>0</v>
          </cell>
          <cell r="BI155">
            <v>0</v>
          </cell>
          <cell r="BL155" t="str">
            <v>NO</v>
          </cell>
          <cell r="BM155" t="str">
            <v/>
          </cell>
          <cell r="BN155">
            <v>10000</v>
          </cell>
          <cell r="BO155">
            <v>0</v>
          </cell>
          <cell r="BR155">
            <v>0</v>
          </cell>
          <cell r="BS155">
            <v>0</v>
          </cell>
          <cell r="BV155" t="str">
            <v>NO</v>
          </cell>
          <cell r="BW155" t="str">
            <v/>
          </cell>
          <cell r="BX155">
            <v>10000</v>
          </cell>
          <cell r="BY155">
            <v>0</v>
          </cell>
          <cell r="CB155">
            <v>0</v>
          </cell>
          <cell r="CC155">
            <v>0</v>
          </cell>
          <cell r="CF155" t="str">
            <v>NO</v>
          </cell>
          <cell r="CG155" t="str">
            <v/>
          </cell>
          <cell r="CH155">
            <v>10000</v>
          </cell>
          <cell r="CI155">
            <v>0</v>
          </cell>
          <cell r="CL155">
            <v>0</v>
          </cell>
          <cell r="CM155">
            <v>0</v>
          </cell>
          <cell r="CP155" t="str">
            <v>NO</v>
          </cell>
          <cell r="CQ155" t="str">
            <v/>
          </cell>
          <cell r="CR155">
            <v>10000</v>
          </cell>
          <cell r="CS155">
            <v>0</v>
          </cell>
          <cell r="CV155">
            <v>0</v>
          </cell>
          <cell r="CW155">
            <v>0</v>
          </cell>
          <cell r="CZ155" t="str">
            <v>NO</v>
          </cell>
          <cell r="DA155" t="str">
            <v/>
          </cell>
          <cell r="DB155">
            <v>10000</v>
          </cell>
          <cell r="DC155">
            <v>0</v>
          </cell>
          <cell r="DF155">
            <v>0</v>
          </cell>
          <cell r="DG155">
            <v>0</v>
          </cell>
          <cell r="DJ155" t="str">
            <v>NO</v>
          </cell>
          <cell r="DK155" t="str">
            <v/>
          </cell>
          <cell r="DL155">
            <v>10000</v>
          </cell>
          <cell r="DM155">
            <v>0</v>
          </cell>
          <cell r="DP155">
            <v>0</v>
          </cell>
          <cell r="DQ155">
            <v>0</v>
          </cell>
          <cell r="DT155" t="str">
            <v>NO</v>
          </cell>
          <cell r="DU155" t="str">
            <v/>
          </cell>
          <cell r="DV155">
            <v>10000</v>
          </cell>
          <cell r="DW155">
            <v>0</v>
          </cell>
        </row>
        <row r="156">
          <cell r="B156" t="str">
            <v>401</v>
          </cell>
          <cell r="C156" t="str">
            <v>McCreary County</v>
          </cell>
          <cell r="D156">
            <v>8200</v>
          </cell>
          <cell r="G156">
            <v>0</v>
          </cell>
          <cell r="H156">
            <v>0</v>
          </cell>
          <cell r="K156" t="str">
            <v>NO</v>
          </cell>
          <cell r="R156">
            <v>0</v>
          </cell>
          <cell r="S156">
            <v>0</v>
          </cell>
          <cell r="V156" t="str">
            <v>NO</v>
          </cell>
          <cell r="X156">
            <v>0</v>
          </cell>
          <cell r="Y156">
            <v>0</v>
          </cell>
          <cell r="Z156">
            <v>0</v>
          </cell>
          <cell r="AC156">
            <v>0</v>
          </cell>
          <cell r="AD156">
            <v>0</v>
          </cell>
          <cell r="AG156" t="str">
            <v>NO</v>
          </cell>
          <cell r="AI156">
            <v>0</v>
          </cell>
          <cell r="AJ156">
            <v>0</v>
          </cell>
          <cell r="AK156">
            <v>0</v>
          </cell>
          <cell r="AM156">
            <v>0</v>
          </cell>
          <cell r="AN156">
            <v>0</v>
          </cell>
          <cell r="AO156">
            <v>0</v>
          </cell>
          <cell r="AR156" t="str">
            <v>NO</v>
          </cell>
          <cell r="AT156">
            <v>0</v>
          </cell>
          <cell r="AU156">
            <v>0</v>
          </cell>
          <cell r="AX156">
            <v>0</v>
          </cell>
          <cell r="AY156">
            <v>0</v>
          </cell>
          <cell r="BB156" t="str">
            <v>NO</v>
          </cell>
          <cell r="BC156" t="str">
            <v/>
          </cell>
          <cell r="BD156">
            <v>5000</v>
          </cell>
          <cell r="BE156">
            <v>0</v>
          </cell>
          <cell r="BH156">
            <v>0</v>
          </cell>
          <cell r="BI156">
            <v>0</v>
          </cell>
          <cell r="BL156" t="str">
            <v>NO</v>
          </cell>
          <cell r="BM156" t="str">
            <v/>
          </cell>
          <cell r="BN156">
            <v>5000</v>
          </cell>
          <cell r="BO156">
            <v>0</v>
          </cell>
          <cell r="BR156">
            <v>0</v>
          </cell>
          <cell r="BS156">
            <v>0</v>
          </cell>
          <cell r="BV156" t="str">
            <v>NO</v>
          </cell>
          <cell r="BW156" t="str">
            <v/>
          </cell>
          <cell r="BX156">
            <v>5000</v>
          </cell>
          <cell r="BY156">
            <v>0</v>
          </cell>
          <cell r="CB156">
            <v>0</v>
          </cell>
          <cell r="CC156">
            <v>0</v>
          </cell>
          <cell r="CF156" t="str">
            <v>NO</v>
          </cell>
          <cell r="CG156" t="str">
            <v/>
          </cell>
          <cell r="CH156">
            <v>5000</v>
          </cell>
          <cell r="CI156">
            <v>0</v>
          </cell>
          <cell r="CL156">
            <v>0</v>
          </cell>
          <cell r="CM156">
            <v>0</v>
          </cell>
          <cell r="CP156" t="str">
            <v>NO</v>
          </cell>
          <cell r="CQ156" t="str">
            <v/>
          </cell>
          <cell r="CR156">
            <v>5000</v>
          </cell>
          <cell r="CS156">
            <v>0</v>
          </cell>
          <cell r="CV156">
            <v>0</v>
          </cell>
          <cell r="CW156">
            <v>0</v>
          </cell>
          <cell r="CZ156" t="str">
            <v>NO</v>
          </cell>
          <cell r="DA156">
            <v>45357</v>
          </cell>
          <cell r="DB156">
            <v>5000</v>
          </cell>
          <cell r="DC156">
            <v>0</v>
          </cell>
          <cell r="DE156">
            <v>4100</v>
          </cell>
          <cell r="DF156">
            <v>0</v>
          </cell>
          <cell r="DG156">
            <v>4100</v>
          </cell>
          <cell r="DJ156" t="str">
            <v>NO</v>
          </cell>
          <cell r="DK156">
            <v>45357</v>
          </cell>
          <cell r="DL156">
            <v>5000</v>
          </cell>
          <cell r="DM156">
            <v>4100</v>
          </cell>
          <cell r="DO156">
            <v>4100</v>
          </cell>
          <cell r="DP156">
            <v>0</v>
          </cell>
          <cell r="DQ156">
            <v>4100</v>
          </cell>
          <cell r="DT156" t="str">
            <v>NO</v>
          </cell>
          <cell r="DU156">
            <v>45357</v>
          </cell>
          <cell r="DV156">
            <v>5000</v>
          </cell>
          <cell r="DW156">
            <v>4100</v>
          </cell>
        </row>
        <row r="157">
          <cell r="B157" t="str">
            <v>405</v>
          </cell>
          <cell r="C157" t="str">
            <v>McLean County</v>
          </cell>
          <cell r="D157">
            <v>15250</v>
          </cell>
          <cell r="G157">
            <v>0</v>
          </cell>
          <cell r="H157">
            <v>0</v>
          </cell>
          <cell r="K157" t="str">
            <v>NO</v>
          </cell>
          <cell r="R157">
            <v>0</v>
          </cell>
          <cell r="S157">
            <v>0</v>
          </cell>
          <cell r="V157" t="str">
            <v>NO</v>
          </cell>
          <cell r="X157">
            <v>0</v>
          </cell>
          <cell r="Y157">
            <v>0</v>
          </cell>
          <cell r="Z157">
            <v>0</v>
          </cell>
          <cell r="AC157">
            <v>0</v>
          </cell>
          <cell r="AD157">
            <v>0</v>
          </cell>
          <cell r="AG157" t="str">
            <v>NO</v>
          </cell>
          <cell r="AI157">
            <v>0</v>
          </cell>
          <cell r="AJ157">
            <v>0</v>
          </cell>
          <cell r="AK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NO</v>
          </cell>
          <cell r="AT157">
            <v>0</v>
          </cell>
          <cell r="AU157">
            <v>0</v>
          </cell>
          <cell r="AX157">
            <v>0</v>
          </cell>
          <cell r="AY157">
            <v>0</v>
          </cell>
          <cell r="BB157" t="str">
            <v>NO</v>
          </cell>
          <cell r="BC157" t="str">
            <v/>
          </cell>
          <cell r="BD157">
            <v>2000</v>
          </cell>
          <cell r="BE157">
            <v>0</v>
          </cell>
          <cell r="BH157">
            <v>0</v>
          </cell>
          <cell r="BI157">
            <v>0</v>
          </cell>
          <cell r="BL157" t="str">
            <v>NO</v>
          </cell>
          <cell r="BM157" t="str">
            <v/>
          </cell>
          <cell r="BN157">
            <v>2000</v>
          </cell>
          <cell r="BO157">
            <v>0</v>
          </cell>
          <cell r="BR157">
            <v>0</v>
          </cell>
          <cell r="BS157">
            <v>0</v>
          </cell>
          <cell r="BV157" t="str">
            <v>NO</v>
          </cell>
          <cell r="BW157">
            <v>45272</v>
          </cell>
          <cell r="BX157">
            <v>2000</v>
          </cell>
          <cell r="BY157">
            <v>0</v>
          </cell>
          <cell r="CA157">
            <v>3050</v>
          </cell>
          <cell r="CB157">
            <v>0</v>
          </cell>
          <cell r="CC157">
            <v>3050</v>
          </cell>
          <cell r="CF157" t="str">
            <v>NO</v>
          </cell>
          <cell r="CG157">
            <v>45272</v>
          </cell>
          <cell r="CH157">
            <v>2000</v>
          </cell>
          <cell r="CI157">
            <v>3050</v>
          </cell>
          <cell r="CK157">
            <v>3050</v>
          </cell>
          <cell r="CL157">
            <v>0</v>
          </cell>
          <cell r="CM157">
            <v>3050</v>
          </cell>
          <cell r="CP157" t="str">
            <v>NO</v>
          </cell>
          <cell r="CQ157">
            <v>45272</v>
          </cell>
          <cell r="CR157">
            <v>2000</v>
          </cell>
          <cell r="CS157">
            <v>3050</v>
          </cell>
          <cell r="CU157">
            <v>3050</v>
          </cell>
          <cell r="CV157">
            <v>0</v>
          </cell>
          <cell r="CW157">
            <v>3050</v>
          </cell>
          <cell r="CZ157" t="str">
            <v>NO</v>
          </cell>
          <cell r="DA157">
            <v>45272</v>
          </cell>
          <cell r="DB157">
            <v>2000</v>
          </cell>
          <cell r="DC157">
            <v>3050</v>
          </cell>
          <cell r="DE157">
            <v>3050</v>
          </cell>
          <cell r="DF157">
            <v>0</v>
          </cell>
          <cell r="DG157">
            <v>3050</v>
          </cell>
          <cell r="DJ157" t="str">
            <v>NO</v>
          </cell>
          <cell r="DK157">
            <v>45272</v>
          </cell>
          <cell r="DL157">
            <v>2000</v>
          </cell>
          <cell r="DM157">
            <v>3050</v>
          </cell>
          <cell r="DO157">
            <v>3050</v>
          </cell>
          <cell r="DP157">
            <v>0</v>
          </cell>
          <cell r="DQ157">
            <v>3050</v>
          </cell>
          <cell r="DT157" t="str">
            <v>NO</v>
          </cell>
          <cell r="DU157">
            <v>45272</v>
          </cell>
          <cell r="DV157">
            <v>2000</v>
          </cell>
          <cell r="DW157">
            <v>3050</v>
          </cell>
        </row>
        <row r="158">
          <cell r="B158" t="str">
            <v>411</v>
          </cell>
          <cell r="C158" t="str">
            <v>Meade County</v>
          </cell>
          <cell r="D158">
            <v>8200</v>
          </cell>
          <cell r="G158">
            <v>0</v>
          </cell>
          <cell r="H158">
            <v>0</v>
          </cell>
          <cell r="K158" t="str">
            <v>NO</v>
          </cell>
          <cell r="R158">
            <v>0</v>
          </cell>
          <cell r="S158">
            <v>0</v>
          </cell>
          <cell r="V158" t="str">
            <v>NO</v>
          </cell>
          <cell r="X158">
            <v>0</v>
          </cell>
          <cell r="Y158">
            <v>0</v>
          </cell>
          <cell r="Z158">
            <v>0</v>
          </cell>
          <cell r="AC158">
            <v>0</v>
          </cell>
          <cell r="AD158">
            <v>0</v>
          </cell>
          <cell r="AG158" t="str">
            <v>NO</v>
          </cell>
          <cell r="AI158">
            <v>0</v>
          </cell>
          <cell r="AJ158">
            <v>0</v>
          </cell>
          <cell r="AK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NO</v>
          </cell>
          <cell r="AT158">
            <v>0</v>
          </cell>
          <cell r="AU158">
            <v>0</v>
          </cell>
          <cell r="AX158">
            <v>0</v>
          </cell>
          <cell r="AY158">
            <v>0</v>
          </cell>
          <cell r="BB158" t="str">
            <v>NO</v>
          </cell>
          <cell r="BC158" t="str">
            <v/>
          </cell>
          <cell r="BD158">
            <v>5000</v>
          </cell>
          <cell r="BE158">
            <v>0</v>
          </cell>
          <cell r="BH158">
            <v>0</v>
          </cell>
          <cell r="BI158">
            <v>0</v>
          </cell>
          <cell r="BL158" t="str">
            <v>NO</v>
          </cell>
          <cell r="BM158" t="str">
            <v/>
          </cell>
          <cell r="BN158">
            <v>5000</v>
          </cell>
          <cell r="BO158">
            <v>0</v>
          </cell>
          <cell r="BR158">
            <v>0</v>
          </cell>
          <cell r="BS158">
            <v>0</v>
          </cell>
          <cell r="BV158" t="str">
            <v>NO</v>
          </cell>
          <cell r="BW158" t="str">
            <v/>
          </cell>
          <cell r="BX158">
            <v>5000</v>
          </cell>
          <cell r="BY158">
            <v>0</v>
          </cell>
          <cell r="CB158">
            <v>0</v>
          </cell>
          <cell r="CC158">
            <v>0</v>
          </cell>
          <cell r="CF158" t="str">
            <v>NO</v>
          </cell>
          <cell r="CG158" t="str">
            <v/>
          </cell>
          <cell r="CH158">
            <v>5000</v>
          </cell>
          <cell r="CI158">
            <v>0</v>
          </cell>
          <cell r="CL158">
            <v>0</v>
          </cell>
          <cell r="CM158">
            <v>0</v>
          </cell>
          <cell r="CP158" t="str">
            <v>NO</v>
          </cell>
          <cell r="CQ158" t="str">
            <v/>
          </cell>
          <cell r="CR158">
            <v>5000</v>
          </cell>
          <cell r="CS158">
            <v>0</v>
          </cell>
          <cell r="CV158">
            <v>0</v>
          </cell>
          <cell r="CW158">
            <v>0</v>
          </cell>
          <cell r="CZ158" t="str">
            <v>NO</v>
          </cell>
          <cell r="DA158">
            <v>45357</v>
          </cell>
          <cell r="DB158">
            <v>5000</v>
          </cell>
          <cell r="DC158">
            <v>0</v>
          </cell>
          <cell r="DE158">
            <v>4100</v>
          </cell>
          <cell r="DF158">
            <v>0</v>
          </cell>
          <cell r="DG158">
            <v>4100</v>
          </cell>
          <cell r="DJ158" t="str">
            <v>NO</v>
          </cell>
          <cell r="DK158">
            <v>45357</v>
          </cell>
          <cell r="DL158">
            <v>5000</v>
          </cell>
          <cell r="DM158">
            <v>4100</v>
          </cell>
          <cell r="DO158">
            <v>4100</v>
          </cell>
          <cell r="DP158">
            <v>0</v>
          </cell>
          <cell r="DQ158">
            <v>4100</v>
          </cell>
          <cell r="DT158" t="str">
            <v>NO</v>
          </cell>
          <cell r="DU158">
            <v>45357</v>
          </cell>
          <cell r="DV158">
            <v>5000</v>
          </cell>
          <cell r="DW158">
            <v>4100</v>
          </cell>
        </row>
        <row r="159">
          <cell r="B159" t="str">
            <v>415</v>
          </cell>
          <cell r="C159" t="str">
            <v>Menifee County</v>
          </cell>
          <cell r="D159">
            <v>0</v>
          </cell>
          <cell r="G159">
            <v>0</v>
          </cell>
          <cell r="H159">
            <v>0</v>
          </cell>
          <cell r="K159" t="str">
            <v>NO</v>
          </cell>
          <cell r="R159">
            <v>0</v>
          </cell>
          <cell r="S159">
            <v>0</v>
          </cell>
          <cell r="V159" t="str">
            <v>NO</v>
          </cell>
          <cell r="X159">
            <v>0</v>
          </cell>
          <cell r="Y159">
            <v>0</v>
          </cell>
          <cell r="Z159">
            <v>0</v>
          </cell>
          <cell r="AC159">
            <v>0</v>
          </cell>
          <cell r="AD159">
            <v>0</v>
          </cell>
          <cell r="AG159" t="str">
            <v>NO</v>
          </cell>
          <cell r="AI159">
            <v>0</v>
          </cell>
          <cell r="AJ159">
            <v>0</v>
          </cell>
          <cell r="AK159">
            <v>0</v>
          </cell>
          <cell r="AM159">
            <v>0</v>
          </cell>
          <cell r="AN159">
            <v>0</v>
          </cell>
          <cell r="AO159">
            <v>0</v>
          </cell>
          <cell r="AR159" t="str">
            <v>NO</v>
          </cell>
          <cell r="AT159">
            <v>0</v>
          </cell>
          <cell r="AU159">
            <v>0</v>
          </cell>
          <cell r="AX159">
            <v>0</v>
          </cell>
          <cell r="AY159">
            <v>0</v>
          </cell>
          <cell r="BB159" t="str">
            <v>NO</v>
          </cell>
          <cell r="BC159" t="str">
            <v/>
          </cell>
          <cell r="BD159">
            <v>1000</v>
          </cell>
          <cell r="BE159">
            <v>0</v>
          </cell>
          <cell r="BH159">
            <v>0</v>
          </cell>
          <cell r="BI159">
            <v>0</v>
          </cell>
          <cell r="BL159" t="str">
            <v>NO</v>
          </cell>
          <cell r="BM159" t="str">
            <v/>
          </cell>
          <cell r="BN159">
            <v>1000</v>
          </cell>
          <cell r="BO159">
            <v>0</v>
          </cell>
          <cell r="BR159">
            <v>0</v>
          </cell>
          <cell r="BS159">
            <v>0</v>
          </cell>
          <cell r="BV159" t="str">
            <v>NO</v>
          </cell>
          <cell r="BW159" t="str">
            <v/>
          </cell>
          <cell r="BX159">
            <v>1000</v>
          </cell>
          <cell r="BY159">
            <v>0</v>
          </cell>
          <cell r="CB159">
            <v>0</v>
          </cell>
          <cell r="CC159">
            <v>0</v>
          </cell>
          <cell r="CF159" t="str">
            <v>NO</v>
          </cell>
          <cell r="CG159" t="str">
            <v/>
          </cell>
          <cell r="CH159">
            <v>1000</v>
          </cell>
          <cell r="CI159">
            <v>0</v>
          </cell>
          <cell r="CL159">
            <v>0</v>
          </cell>
          <cell r="CM159">
            <v>0</v>
          </cell>
          <cell r="CP159" t="str">
            <v>NO</v>
          </cell>
          <cell r="CQ159" t="str">
            <v/>
          </cell>
          <cell r="CR159">
            <v>1000</v>
          </cell>
          <cell r="CS159">
            <v>0</v>
          </cell>
          <cell r="CV159">
            <v>0</v>
          </cell>
          <cell r="CW159">
            <v>0</v>
          </cell>
          <cell r="CZ159" t="str">
            <v>NO</v>
          </cell>
          <cell r="DA159" t="str">
            <v/>
          </cell>
          <cell r="DB159">
            <v>1000</v>
          </cell>
          <cell r="DC159">
            <v>0</v>
          </cell>
          <cell r="DF159">
            <v>0</v>
          </cell>
          <cell r="DG159">
            <v>0</v>
          </cell>
          <cell r="DJ159" t="str">
            <v>NO</v>
          </cell>
          <cell r="DK159" t="str">
            <v/>
          </cell>
          <cell r="DL159">
            <v>1000</v>
          </cell>
          <cell r="DM159">
            <v>0</v>
          </cell>
          <cell r="DP159">
            <v>0</v>
          </cell>
          <cell r="DQ159">
            <v>0</v>
          </cell>
          <cell r="DT159" t="str">
            <v>NO</v>
          </cell>
          <cell r="DU159" t="str">
            <v/>
          </cell>
          <cell r="DV159">
            <v>1000</v>
          </cell>
          <cell r="DW159">
            <v>0</v>
          </cell>
        </row>
        <row r="160">
          <cell r="B160" t="str">
            <v>421</v>
          </cell>
          <cell r="C160" t="str">
            <v>Mercer County</v>
          </cell>
          <cell r="D160">
            <v>0</v>
          </cell>
          <cell r="G160">
            <v>0</v>
          </cell>
          <cell r="H160">
            <v>0</v>
          </cell>
          <cell r="K160" t="str">
            <v>NO</v>
          </cell>
          <cell r="R160">
            <v>0</v>
          </cell>
          <cell r="S160">
            <v>0</v>
          </cell>
          <cell r="V160" t="str">
            <v>NO</v>
          </cell>
          <cell r="X160">
            <v>0</v>
          </cell>
          <cell r="Y160">
            <v>0</v>
          </cell>
          <cell r="Z160">
            <v>0</v>
          </cell>
          <cell r="AC160">
            <v>0</v>
          </cell>
          <cell r="AD160">
            <v>0</v>
          </cell>
          <cell r="AG160" t="str">
            <v>NO</v>
          </cell>
          <cell r="AI160">
            <v>0</v>
          </cell>
          <cell r="AJ160">
            <v>0</v>
          </cell>
          <cell r="AK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NO</v>
          </cell>
          <cell r="AT160">
            <v>0</v>
          </cell>
          <cell r="AU160">
            <v>0</v>
          </cell>
          <cell r="AX160">
            <v>0</v>
          </cell>
          <cell r="AY160">
            <v>0</v>
          </cell>
          <cell r="BB160" t="str">
            <v>NO</v>
          </cell>
          <cell r="BC160" t="str">
            <v/>
          </cell>
          <cell r="BD160">
            <v>5000</v>
          </cell>
          <cell r="BE160">
            <v>0</v>
          </cell>
          <cell r="BH160">
            <v>0</v>
          </cell>
          <cell r="BI160">
            <v>0</v>
          </cell>
          <cell r="BL160" t="str">
            <v>NO</v>
          </cell>
          <cell r="BM160" t="str">
            <v/>
          </cell>
          <cell r="BN160">
            <v>5000</v>
          </cell>
          <cell r="BO160">
            <v>0</v>
          </cell>
          <cell r="BR160">
            <v>0</v>
          </cell>
          <cell r="BS160">
            <v>0</v>
          </cell>
          <cell r="BV160" t="str">
            <v>NO</v>
          </cell>
          <cell r="BW160" t="str">
            <v/>
          </cell>
          <cell r="BX160">
            <v>5000</v>
          </cell>
          <cell r="BY160">
            <v>0</v>
          </cell>
          <cell r="CB160">
            <v>0</v>
          </cell>
          <cell r="CC160">
            <v>0</v>
          </cell>
          <cell r="CF160" t="str">
            <v>NO</v>
          </cell>
          <cell r="CG160" t="str">
            <v/>
          </cell>
          <cell r="CH160">
            <v>5000</v>
          </cell>
          <cell r="CI160">
            <v>0</v>
          </cell>
          <cell r="CL160">
            <v>0</v>
          </cell>
          <cell r="CM160">
            <v>0</v>
          </cell>
          <cell r="CP160" t="str">
            <v>NO</v>
          </cell>
          <cell r="CQ160" t="str">
            <v/>
          </cell>
          <cell r="CR160">
            <v>5000</v>
          </cell>
          <cell r="CS160">
            <v>0</v>
          </cell>
          <cell r="CV160">
            <v>0</v>
          </cell>
          <cell r="CW160">
            <v>0</v>
          </cell>
          <cell r="CZ160" t="str">
            <v>NO</v>
          </cell>
          <cell r="DA160" t="str">
            <v/>
          </cell>
          <cell r="DB160">
            <v>5000</v>
          </cell>
          <cell r="DC160">
            <v>0</v>
          </cell>
          <cell r="DF160">
            <v>0</v>
          </cell>
          <cell r="DG160">
            <v>0</v>
          </cell>
          <cell r="DJ160" t="str">
            <v>NO</v>
          </cell>
          <cell r="DK160" t="str">
            <v/>
          </cell>
          <cell r="DL160">
            <v>5000</v>
          </cell>
          <cell r="DM160">
            <v>0</v>
          </cell>
          <cell r="DP160">
            <v>0</v>
          </cell>
          <cell r="DQ160">
            <v>0</v>
          </cell>
          <cell r="DT160" t="str">
            <v>NO</v>
          </cell>
          <cell r="DU160" t="str">
            <v/>
          </cell>
          <cell r="DV160">
            <v>5000</v>
          </cell>
          <cell r="DW160">
            <v>0</v>
          </cell>
        </row>
        <row r="161">
          <cell r="B161" t="str">
            <v>425</v>
          </cell>
          <cell r="C161" t="str">
            <v>Metcalfe County</v>
          </cell>
          <cell r="D161">
            <v>3050</v>
          </cell>
          <cell r="G161">
            <v>0</v>
          </cell>
          <cell r="H161">
            <v>0</v>
          </cell>
          <cell r="K161" t="str">
            <v>NO</v>
          </cell>
          <cell r="R161">
            <v>0</v>
          </cell>
          <cell r="S161">
            <v>0</v>
          </cell>
          <cell r="V161" t="str">
            <v>NO</v>
          </cell>
          <cell r="X161">
            <v>0</v>
          </cell>
          <cell r="Y161">
            <v>0</v>
          </cell>
          <cell r="Z161">
            <v>0</v>
          </cell>
          <cell r="AC161">
            <v>0</v>
          </cell>
          <cell r="AD161">
            <v>0</v>
          </cell>
          <cell r="AG161" t="str">
            <v>NO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NO</v>
          </cell>
          <cell r="AT161">
            <v>0</v>
          </cell>
          <cell r="AU161">
            <v>0</v>
          </cell>
          <cell r="AX161">
            <v>0</v>
          </cell>
          <cell r="AY161">
            <v>0</v>
          </cell>
          <cell r="BB161" t="str">
            <v>NO</v>
          </cell>
          <cell r="BC161" t="str">
            <v/>
          </cell>
          <cell r="BD161">
            <v>2000</v>
          </cell>
          <cell r="BE161">
            <v>0</v>
          </cell>
          <cell r="BH161">
            <v>0</v>
          </cell>
          <cell r="BI161">
            <v>0</v>
          </cell>
          <cell r="BL161" t="str">
            <v>NO</v>
          </cell>
          <cell r="BM161" t="str">
            <v/>
          </cell>
          <cell r="BN161">
            <v>2000</v>
          </cell>
          <cell r="BO161">
            <v>0</v>
          </cell>
          <cell r="BR161">
            <v>0</v>
          </cell>
          <cell r="BS161">
            <v>0</v>
          </cell>
          <cell r="BV161" t="str">
            <v>NO</v>
          </cell>
          <cell r="BW161" t="str">
            <v/>
          </cell>
          <cell r="BX161">
            <v>2000</v>
          </cell>
          <cell r="BY161">
            <v>0</v>
          </cell>
          <cell r="CB161">
            <v>0</v>
          </cell>
          <cell r="CC161">
            <v>0</v>
          </cell>
          <cell r="CF161" t="str">
            <v>NO</v>
          </cell>
          <cell r="CG161" t="str">
            <v/>
          </cell>
          <cell r="CH161">
            <v>2000</v>
          </cell>
          <cell r="CI161">
            <v>0</v>
          </cell>
          <cell r="CL161">
            <v>0</v>
          </cell>
          <cell r="CM161">
            <v>0</v>
          </cell>
          <cell r="CP161" t="str">
            <v>NO</v>
          </cell>
          <cell r="CQ161" t="str">
            <v/>
          </cell>
          <cell r="CR161">
            <v>2000</v>
          </cell>
          <cell r="CS161">
            <v>0</v>
          </cell>
          <cell r="CV161">
            <v>0</v>
          </cell>
          <cell r="CW161">
            <v>0</v>
          </cell>
          <cell r="CZ161" t="str">
            <v>NO</v>
          </cell>
          <cell r="DA161" t="str">
            <v/>
          </cell>
          <cell r="DB161">
            <v>2000</v>
          </cell>
          <cell r="DC161">
            <v>0</v>
          </cell>
          <cell r="DF161">
            <v>0</v>
          </cell>
          <cell r="DG161">
            <v>0</v>
          </cell>
          <cell r="DJ161" t="str">
            <v>NO</v>
          </cell>
          <cell r="DK161" t="str">
            <v/>
          </cell>
          <cell r="DL161">
            <v>2000</v>
          </cell>
          <cell r="DM161">
            <v>0</v>
          </cell>
          <cell r="DO161">
            <v>3050</v>
          </cell>
          <cell r="DP161">
            <v>0</v>
          </cell>
          <cell r="DQ161">
            <v>3050</v>
          </cell>
          <cell r="DT161" t="str">
            <v>NO</v>
          </cell>
          <cell r="DU161">
            <v>45400</v>
          </cell>
          <cell r="DV161">
            <v>2000</v>
          </cell>
          <cell r="DW161">
            <v>3050</v>
          </cell>
        </row>
        <row r="162">
          <cell r="B162" t="str">
            <v>426</v>
          </cell>
          <cell r="C162" t="str">
            <v>Middlesboro Independent</v>
          </cell>
          <cell r="D162">
            <v>5550</v>
          </cell>
          <cell r="G162">
            <v>0</v>
          </cell>
          <cell r="H162">
            <v>0</v>
          </cell>
          <cell r="K162" t="str">
            <v>NO</v>
          </cell>
          <cell r="R162">
            <v>0</v>
          </cell>
          <cell r="S162">
            <v>0</v>
          </cell>
          <cell r="V162" t="str">
            <v>NO</v>
          </cell>
          <cell r="X162">
            <v>0</v>
          </cell>
          <cell r="Y162">
            <v>0</v>
          </cell>
          <cell r="Z162">
            <v>0</v>
          </cell>
          <cell r="AC162">
            <v>0</v>
          </cell>
          <cell r="AD162">
            <v>0</v>
          </cell>
          <cell r="AG162" t="str">
            <v>NO</v>
          </cell>
          <cell r="AI162">
            <v>0</v>
          </cell>
          <cell r="AJ162">
            <v>0</v>
          </cell>
          <cell r="AK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NO</v>
          </cell>
          <cell r="AT162">
            <v>0</v>
          </cell>
          <cell r="AU162">
            <v>0</v>
          </cell>
          <cell r="AX162">
            <v>0</v>
          </cell>
          <cell r="AY162">
            <v>0</v>
          </cell>
          <cell r="BB162" t="str">
            <v>NO</v>
          </cell>
          <cell r="BC162" t="str">
            <v/>
          </cell>
          <cell r="BD162">
            <v>1000</v>
          </cell>
          <cell r="BE162">
            <v>0</v>
          </cell>
          <cell r="BH162">
            <v>0</v>
          </cell>
          <cell r="BI162">
            <v>0</v>
          </cell>
          <cell r="BL162" t="str">
            <v>NO</v>
          </cell>
          <cell r="BM162" t="str">
            <v/>
          </cell>
          <cell r="BN162">
            <v>1000</v>
          </cell>
          <cell r="BO162">
            <v>0</v>
          </cell>
          <cell r="BR162">
            <v>0</v>
          </cell>
          <cell r="BS162">
            <v>0</v>
          </cell>
          <cell r="BV162" t="str">
            <v>NO</v>
          </cell>
          <cell r="BW162" t="str">
            <v/>
          </cell>
          <cell r="BX162">
            <v>1000</v>
          </cell>
          <cell r="BY162">
            <v>0</v>
          </cell>
          <cell r="CB162">
            <v>0</v>
          </cell>
          <cell r="CC162">
            <v>0</v>
          </cell>
          <cell r="CF162" t="str">
            <v>NO</v>
          </cell>
          <cell r="CG162" t="str">
            <v/>
          </cell>
          <cell r="CH162">
            <v>1000</v>
          </cell>
          <cell r="CI162">
            <v>0</v>
          </cell>
          <cell r="CL162">
            <v>0</v>
          </cell>
          <cell r="CM162">
            <v>0</v>
          </cell>
          <cell r="CP162" t="str">
            <v>NO</v>
          </cell>
          <cell r="CQ162">
            <v>45327</v>
          </cell>
          <cell r="CR162">
            <v>1000</v>
          </cell>
          <cell r="CS162">
            <v>0</v>
          </cell>
          <cell r="CU162">
            <v>1850</v>
          </cell>
          <cell r="CV162">
            <v>0</v>
          </cell>
          <cell r="CW162">
            <v>1850</v>
          </cell>
          <cell r="CZ162" t="str">
            <v>NO</v>
          </cell>
          <cell r="DA162">
            <v>45327</v>
          </cell>
          <cell r="DB162">
            <v>1000</v>
          </cell>
          <cell r="DC162">
            <v>1850</v>
          </cell>
          <cell r="DE162">
            <v>1850</v>
          </cell>
          <cell r="DF162">
            <v>0</v>
          </cell>
          <cell r="DG162">
            <v>1850</v>
          </cell>
          <cell r="DJ162" t="str">
            <v>NO</v>
          </cell>
          <cell r="DK162">
            <v>45327</v>
          </cell>
          <cell r="DL162">
            <v>1000</v>
          </cell>
          <cell r="DM162">
            <v>1850</v>
          </cell>
          <cell r="DO162">
            <v>1850</v>
          </cell>
          <cell r="DP162">
            <v>0</v>
          </cell>
          <cell r="DQ162">
            <v>1850</v>
          </cell>
          <cell r="DT162" t="str">
            <v>NO</v>
          </cell>
          <cell r="DU162">
            <v>45327</v>
          </cell>
          <cell r="DV162">
            <v>1000</v>
          </cell>
          <cell r="DW162">
            <v>1850</v>
          </cell>
        </row>
        <row r="163">
          <cell r="B163" t="str">
            <v>431</v>
          </cell>
          <cell r="C163" t="str">
            <v>Monroe County</v>
          </cell>
          <cell r="D163">
            <v>0</v>
          </cell>
          <cell r="G163">
            <v>0</v>
          </cell>
          <cell r="H163">
            <v>0</v>
          </cell>
          <cell r="K163" t="str">
            <v>NO</v>
          </cell>
          <cell r="R163">
            <v>0</v>
          </cell>
          <cell r="S163">
            <v>0</v>
          </cell>
          <cell r="V163" t="str">
            <v>NO</v>
          </cell>
          <cell r="X163">
            <v>0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G163" t="str">
            <v>NO</v>
          </cell>
          <cell r="AI163">
            <v>0</v>
          </cell>
          <cell r="AJ163">
            <v>0</v>
          </cell>
          <cell r="AK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NO</v>
          </cell>
          <cell r="AT163">
            <v>0</v>
          </cell>
          <cell r="AU163">
            <v>0</v>
          </cell>
          <cell r="AX163">
            <v>0</v>
          </cell>
          <cell r="AY163">
            <v>0</v>
          </cell>
          <cell r="BB163" t="str">
            <v>NO</v>
          </cell>
          <cell r="BC163" t="str">
            <v/>
          </cell>
          <cell r="BD163">
            <v>2000</v>
          </cell>
          <cell r="BE163">
            <v>0</v>
          </cell>
          <cell r="BH163">
            <v>0</v>
          </cell>
          <cell r="BI163">
            <v>0</v>
          </cell>
          <cell r="BL163" t="str">
            <v>NO</v>
          </cell>
          <cell r="BM163" t="str">
            <v/>
          </cell>
          <cell r="BN163">
            <v>2000</v>
          </cell>
          <cell r="BO163">
            <v>0</v>
          </cell>
          <cell r="BR163">
            <v>0</v>
          </cell>
          <cell r="BS163">
            <v>0</v>
          </cell>
          <cell r="BV163" t="str">
            <v>NO</v>
          </cell>
          <cell r="BW163" t="str">
            <v/>
          </cell>
          <cell r="BX163">
            <v>2000</v>
          </cell>
          <cell r="BY163">
            <v>0</v>
          </cell>
          <cell r="CB163">
            <v>0</v>
          </cell>
          <cell r="CC163">
            <v>0</v>
          </cell>
          <cell r="CF163" t="str">
            <v>NO</v>
          </cell>
          <cell r="CG163" t="str">
            <v/>
          </cell>
          <cell r="CH163">
            <v>2000</v>
          </cell>
          <cell r="CI163">
            <v>0</v>
          </cell>
          <cell r="CL163">
            <v>0</v>
          </cell>
          <cell r="CM163">
            <v>0</v>
          </cell>
          <cell r="CP163" t="str">
            <v>NO</v>
          </cell>
          <cell r="CQ163" t="str">
            <v/>
          </cell>
          <cell r="CR163">
            <v>2000</v>
          </cell>
          <cell r="CS163">
            <v>0</v>
          </cell>
          <cell r="CV163">
            <v>0</v>
          </cell>
          <cell r="CW163">
            <v>0</v>
          </cell>
          <cell r="CZ163" t="str">
            <v>NO</v>
          </cell>
          <cell r="DA163" t="str">
            <v/>
          </cell>
          <cell r="DB163">
            <v>2000</v>
          </cell>
          <cell r="DC163">
            <v>0</v>
          </cell>
          <cell r="DF163">
            <v>0</v>
          </cell>
          <cell r="DG163">
            <v>0</v>
          </cell>
          <cell r="DJ163" t="str">
            <v>NO</v>
          </cell>
          <cell r="DK163" t="str">
            <v/>
          </cell>
          <cell r="DL163">
            <v>2000</v>
          </cell>
          <cell r="DM163">
            <v>0</v>
          </cell>
          <cell r="DP163">
            <v>0</v>
          </cell>
          <cell r="DQ163">
            <v>0</v>
          </cell>
          <cell r="DT163" t="str">
            <v>NO</v>
          </cell>
          <cell r="DU163" t="str">
            <v/>
          </cell>
          <cell r="DV163">
            <v>2000</v>
          </cell>
          <cell r="DW163">
            <v>0</v>
          </cell>
        </row>
        <row r="164">
          <cell r="B164" t="str">
            <v>435</v>
          </cell>
          <cell r="C164" t="str">
            <v>Montgomery County</v>
          </cell>
          <cell r="D164">
            <v>16400</v>
          </cell>
          <cell r="G164">
            <v>0</v>
          </cell>
          <cell r="H164">
            <v>0</v>
          </cell>
          <cell r="K164" t="str">
            <v>NO</v>
          </cell>
          <cell r="R164">
            <v>0</v>
          </cell>
          <cell r="S164">
            <v>0</v>
          </cell>
          <cell r="V164" t="str">
            <v>NO</v>
          </cell>
          <cell r="X164">
            <v>0</v>
          </cell>
          <cell r="Y164">
            <v>0</v>
          </cell>
          <cell r="Z164">
            <v>0</v>
          </cell>
          <cell r="AC164">
            <v>0</v>
          </cell>
          <cell r="AD164">
            <v>0</v>
          </cell>
          <cell r="AG164" t="str">
            <v>NO</v>
          </cell>
          <cell r="AI164">
            <v>0</v>
          </cell>
          <cell r="AJ164">
            <v>0</v>
          </cell>
          <cell r="AK164">
            <v>0</v>
          </cell>
          <cell r="AM164">
            <v>0</v>
          </cell>
          <cell r="AN164">
            <v>0</v>
          </cell>
          <cell r="AO164">
            <v>0</v>
          </cell>
          <cell r="AR164" t="str">
            <v>NO</v>
          </cell>
          <cell r="AT164">
            <v>0</v>
          </cell>
          <cell r="AU164">
            <v>0</v>
          </cell>
          <cell r="AX164">
            <v>0</v>
          </cell>
          <cell r="AY164">
            <v>0</v>
          </cell>
          <cell r="BB164" t="str">
            <v>NO</v>
          </cell>
          <cell r="BC164" t="str">
            <v/>
          </cell>
          <cell r="BD164">
            <v>5000</v>
          </cell>
          <cell r="BE164">
            <v>0</v>
          </cell>
          <cell r="BH164">
            <v>0</v>
          </cell>
          <cell r="BI164">
            <v>0</v>
          </cell>
          <cell r="BL164" t="str">
            <v>NO</v>
          </cell>
          <cell r="BM164" t="str">
            <v/>
          </cell>
          <cell r="BN164">
            <v>5000</v>
          </cell>
          <cell r="BO164">
            <v>0</v>
          </cell>
          <cell r="BR164">
            <v>0</v>
          </cell>
          <cell r="BS164">
            <v>0</v>
          </cell>
          <cell r="BV164" t="str">
            <v>NO</v>
          </cell>
          <cell r="BW164" t="str">
            <v/>
          </cell>
          <cell r="BX164">
            <v>5000</v>
          </cell>
          <cell r="BY164">
            <v>0</v>
          </cell>
          <cell r="CB164">
            <v>0</v>
          </cell>
          <cell r="CC164">
            <v>0</v>
          </cell>
          <cell r="CF164" t="str">
            <v>NO</v>
          </cell>
          <cell r="CG164">
            <v>45313</v>
          </cell>
          <cell r="CH164">
            <v>5000</v>
          </cell>
          <cell r="CI164">
            <v>0</v>
          </cell>
          <cell r="CK164">
            <v>4100</v>
          </cell>
          <cell r="CL164">
            <v>0</v>
          </cell>
          <cell r="CM164">
            <v>4100</v>
          </cell>
          <cell r="CP164" t="str">
            <v>NO</v>
          </cell>
          <cell r="CQ164">
            <v>45313</v>
          </cell>
          <cell r="CR164">
            <v>5000</v>
          </cell>
          <cell r="CS164">
            <v>4100</v>
          </cell>
          <cell r="CU164">
            <v>4100</v>
          </cell>
          <cell r="CV164">
            <v>0</v>
          </cell>
          <cell r="CW164">
            <v>4100</v>
          </cell>
          <cell r="CZ164" t="str">
            <v>NO</v>
          </cell>
          <cell r="DA164">
            <v>45313</v>
          </cell>
          <cell r="DB164">
            <v>5000</v>
          </cell>
          <cell r="DC164">
            <v>4100</v>
          </cell>
          <cell r="DE164">
            <v>4100</v>
          </cell>
          <cell r="DF164">
            <v>0</v>
          </cell>
          <cell r="DG164">
            <v>4100</v>
          </cell>
          <cell r="DJ164" t="str">
            <v>NO</v>
          </cell>
          <cell r="DK164">
            <v>45313</v>
          </cell>
          <cell r="DL164">
            <v>5000</v>
          </cell>
          <cell r="DM164">
            <v>4100</v>
          </cell>
          <cell r="DO164">
            <v>4100</v>
          </cell>
          <cell r="DP164">
            <v>0</v>
          </cell>
          <cell r="DQ164">
            <v>4100</v>
          </cell>
          <cell r="DT164" t="str">
            <v>NO</v>
          </cell>
          <cell r="DU164">
            <v>45313</v>
          </cell>
          <cell r="DV164">
            <v>5000</v>
          </cell>
          <cell r="DW164">
            <v>4100</v>
          </cell>
        </row>
        <row r="165">
          <cell r="B165" t="str">
            <v>441</v>
          </cell>
          <cell r="C165" t="str">
            <v>Morgan County</v>
          </cell>
          <cell r="D165">
            <v>0</v>
          </cell>
          <cell r="G165">
            <v>0</v>
          </cell>
          <cell r="H165">
            <v>0</v>
          </cell>
          <cell r="K165" t="str">
            <v>NO</v>
          </cell>
          <cell r="R165">
            <v>0</v>
          </cell>
          <cell r="S165">
            <v>0</v>
          </cell>
          <cell r="V165" t="str">
            <v>NO</v>
          </cell>
          <cell r="X165">
            <v>0</v>
          </cell>
          <cell r="Y165">
            <v>0</v>
          </cell>
          <cell r="Z165">
            <v>0</v>
          </cell>
          <cell r="AC165">
            <v>0</v>
          </cell>
          <cell r="AD165">
            <v>0</v>
          </cell>
          <cell r="AG165" t="str">
            <v>NO</v>
          </cell>
          <cell r="AI165">
            <v>0</v>
          </cell>
          <cell r="AJ165">
            <v>0</v>
          </cell>
          <cell r="AK165">
            <v>0</v>
          </cell>
          <cell r="AM165">
            <v>0</v>
          </cell>
          <cell r="AN165">
            <v>0</v>
          </cell>
          <cell r="AO165">
            <v>0</v>
          </cell>
          <cell r="AR165" t="str">
            <v>NO</v>
          </cell>
          <cell r="AT165">
            <v>0</v>
          </cell>
          <cell r="AU165">
            <v>0</v>
          </cell>
          <cell r="AX165">
            <v>0</v>
          </cell>
          <cell r="AY165">
            <v>0</v>
          </cell>
          <cell r="BB165" t="str">
            <v>NO</v>
          </cell>
          <cell r="BC165" t="str">
            <v/>
          </cell>
          <cell r="BD165">
            <v>2000</v>
          </cell>
          <cell r="BE165">
            <v>0</v>
          </cell>
          <cell r="BH165">
            <v>0</v>
          </cell>
          <cell r="BI165">
            <v>0</v>
          </cell>
          <cell r="BL165" t="str">
            <v>NO</v>
          </cell>
          <cell r="BM165" t="str">
            <v/>
          </cell>
          <cell r="BN165">
            <v>2000</v>
          </cell>
          <cell r="BO165">
            <v>0</v>
          </cell>
          <cell r="BR165">
            <v>0</v>
          </cell>
          <cell r="BS165">
            <v>0</v>
          </cell>
          <cell r="BV165" t="str">
            <v>NO</v>
          </cell>
          <cell r="BW165" t="str">
            <v/>
          </cell>
          <cell r="BX165">
            <v>2000</v>
          </cell>
          <cell r="BY165">
            <v>0</v>
          </cell>
          <cell r="CB165">
            <v>0</v>
          </cell>
          <cell r="CC165">
            <v>0</v>
          </cell>
          <cell r="CF165" t="str">
            <v>NO</v>
          </cell>
          <cell r="CG165" t="str">
            <v/>
          </cell>
          <cell r="CH165">
            <v>2000</v>
          </cell>
          <cell r="CI165">
            <v>0</v>
          </cell>
          <cell r="CL165">
            <v>0</v>
          </cell>
          <cell r="CM165">
            <v>0</v>
          </cell>
          <cell r="CP165" t="str">
            <v>NO</v>
          </cell>
          <cell r="CQ165" t="str">
            <v/>
          </cell>
          <cell r="CR165">
            <v>2000</v>
          </cell>
          <cell r="CS165">
            <v>0</v>
          </cell>
          <cell r="CV165">
            <v>0</v>
          </cell>
          <cell r="CW165">
            <v>0</v>
          </cell>
          <cell r="CZ165" t="str">
            <v>NO</v>
          </cell>
          <cell r="DA165" t="str">
            <v/>
          </cell>
          <cell r="DB165">
            <v>2000</v>
          </cell>
          <cell r="DC165">
            <v>0</v>
          </cell>
          <cell r="DF165">
            <v>0</v>
          </cell>
          <cell r="DG165">
            <v>0</v>
          </cell>
          <cell r="DJ165" t="str">
            <v>NO</v>
          </cell>
          <cell r="DK165" t="str">
            <v/>
          </cell>
          <cell r="DL165">
            <v>2000</v>
          </cell>
          <cell r="DM165">
            <v>0</v>
          </cell>
          <cell r="DP165">
            <v>0</v>
          </cell>
          <cell r="DQ165">
            <v>0</v>
          </cell>
          <cell r="DT165" t="str">
            <v>NO</v>
          </cell>
          <cell r="DU165" t="str">
            <v/>
          </cell>
          <cell r="DV165">
            <v>2000</v>
          </cell>
          <cell r="DW165">
            <v>0</v>
          </cell>
        </row>
        <row r="166">
          <cell r="B166" t="str">
            <v>445</v>
          </cell>
          <cell r="C166" t="str">
            <v>Muhlenberg County</v>
          </cell>
          <cell r="D166">
            <v>0</v>
          </cell>
          <cell r="G166">
            <v>0</v>
          </cell>
          <cell r="H166">
            <v>0</v>
          </cell>
          <cell r="K166" t="str">
            <v>NO</v>
          </cell>
          <cell r="R166">
            <v>0</v>
          </cell>
          <cell r="S166">
            <v>0</v>
          </cell>
          <cell r="V166" t="str">
            <v>NO</v>
          </cell>
          <cell r="X166">
            <v>0</v>
          </cell>
          <cell r="Y166">
            <v>0</v>
          </cell>
          <cell r="Z166">
            <v>0</v>
          </cell>
          <cell r="AC166">
            <v>0</v>
          </cell>
          <cell r="AD166">
            <v>0</v>
          </cell>
          <cell r="AG166" t="str">
            <v>NO</v>
          </cell>
          <cell r="AI166">
            <v>0</v>
          </cell>
          <cell r="AJ166">
            <v>0</v>
          </cell>
          <cell r="AK166">
            <v>0</v>
          </cell>
          <cell r="AM166">
            <v>0</v>
          </cell>
          <cell r="AN166">
            <v>0</v>
          </cell>
          <cell r="AO166">
            <v>0</v>
          </cell>
          <cell r="AR166" t="str">
            <v>NO</v>
          </cell>
          <cell r="AT166">
            <v>0</v>
          </cell>
          <cell r="AU166">
            <v>0</v>
          </cell>
          <cell r="AX166">
            <v>0</v>
          </cell>
          <cell r="AY166">
            <v>0</v>
          </cell>
          <cell r="BB166" t="str">
            <v>NO</v>
          </cell>
          <cell r="BC166" t="str">
            <v/>
          </cell>
          <cell r="BD166">
            <v>5000</v>
          </cell>
          <cell r="BE166">
            <v>0</v>
          </cell>
          <cell r="BH166">
            <v>0</v>
          </cell>
          <cell r="BI166">
            <v>0</v>
          </cell>
          <cell r="BL166" t="str">
            <v>NO</v>
          </cell>
          <cell r="BM166" t="str">
            <v/>
          </cell>
          <cell r="BN166">
            <v>5000</v>
          </cell>
          <cell r="BO166">
            <v>0</v>
          </cell>
          <cell r="BR166">
            <v>0</v>
          </cell>
          <cell r="BS166">
            <v>0</v>
          </cell>
          <cell r="BV166" t="str">
            <v>NO</v>
          </cell>
          <cell r="BW166" t="str">
            <v/>
          </cell>
          <cell r="BX166">
            <v>5000</v>
          </cell>
          <cell r="BY166">
            <v>0</v>
          </cell>
          <cell r="CB166">
            <v>0</v>
          </cell>
          <cell r="CC166">
            <v>0</v>
          </cell>
          <cell r="CF166" t="str">
            <v>NO</v>
          </cell>
          <cell r="CG166" t="str">
            <v/>
          </cell>
          <cell r="CH166">
            <v>5000</v>
          </cell>
          <cell r="CI166">
            <v>0</v>
          </cell>
          <cell r="CL166">
            <v>0</v>
          </cell>
          <cell r="CM166">
            <v>0</v>
          </cell>
          <cell r="CP166" t="str">
            <v>NO</v>
          </cell>
          <cell r="CQ166" t="str">
            <v/>
          </cell>
          <cell r="CR166">
            <v>5000</v>
          </cell>
          <cell r="CS166">
            <v>0</v>
          </cell>
          <cell r="CV166">
            <v>0</v>
          </cell>
          <cell r="CW166">
            <v>0</v>
          </cell>
          <cell r="CZ166" t="str">
            <v>NO</v>
          </cell>
          <cell r="DA166" t="str">
            <v/>
          </cell>
          <cell r="DB166">
            <v>5000</v>
          </cell>
          <cell r="DC166">
            <v>0</v>
          </cell>
          <cell r="DF166">
            <v>0</v>
          </cell>
          <cell r="DG166">
            <v>0</v>
          </cell>
          <cell r="DJ166" t="str">
            <v>NO</v>
          </cell>
          <cell r="DK166" t="str">
            <v/>
          </cell>
          <cell r="DL166">
            <v>5000</v>
          </cell>
          <cell r="DM166">
            <v>0</v>
          </cell>
          <cell r="DP166">
            <v>0</v>
          </cell>
          <cell r="DQ166">
            <v>0</v>
          </cell>
          <cell r="DT166" t="str">
            <v>NO</v>
          </cell>
          <cell r="DU166" t="str">
            <v/>
          </cell>
          <cell r="DV166">
            <v>5000</v>
          </cell>
          <cell r="DW166">
            <v>0</v>
          </cell>
        </row>
        <row r="167">
          <cell r="B167" t="str">
            <v>446</v>
          </cell>
          <cell r="C167" t="str">
            <v>Murray Independent</v>
          </cell>
          <cell r="D167">
            <v>0</v>
          </cell>
          <cell r="G167">
            <v>0</v>
          </cell>
          <cell r="H167">
            <v>0</v>
          </cell>
          <cell r="K167" t="str">
            <v>NO</v>
          </cell>
          <cell r="R167">
            <v>0</v>
          </cell>
          <cell r="S167">
            <v>0</v>
          </cell>
          <cell r="V167" t="str">
            <v>NO</v>
          </cell>
          <cell r="X167">
            <v>0</v>
          </cell>
          <cell r="Y167">
            <v>0</v>
          </cell>
          <cell r="Z167">
            <v>0</v>
          </cell>
          <cell r="AC167">
            <v>0</v>
          </cell>
          <cell r="AD167">
            <v>0</v>
          </cell>
          <cell r="AG167" t="str">
            <v>NO</v>
          </cell>
          <cell r="AI167">
            <v>0</v>
          </cell>
          <cell r="AJ167">
            <v>0</v>
          </cell>
          <cell r="AK167">
            <v>0</v>
          </cell>
          <cell r="AM167">
            <v>0</v>
          </cell>
          <cell r="AN167">
            <v>0</v>
          </cell>
          <cell r="AO167">
            <v>0</v>
          </cell>
          <cell r="AR167" t="str">
            <v>NO</v>
          </cell>
          <cell r="AT167">
            <v>0</v>
          </cell>
          <cell r="AU167">
            <v>0</v>
          </cell>
          <cell r="AX167">
            <v>0</v>
          </cell>
          <cell r="AY167">
            <v>0</v>
          </cell>
          <cell r="BB167" t="str">
            <v>NO</v>
          </cell>
          <cell r="BC167" t="str">
            <v/>
          </cell>
          <cell r="BD167">
            <v>2000</v>
          </cell>
          <cell r="BE167">
            <v>0</v>
          </cell>
          <cell r="BH167">
            <v>0</v>
          </cell>
          <cell r="BI167">
            <v>0</v>
          </cell>
          <cell r="BL167" t="str">
            <v>NO</v>
          </cell>
          <cell r="BM167" t="str">
            <v/>
          </cell>
          <cell r="BN167">
            <v>2000</v>
          </cell>
          <cell r="BO167">
            <v>0</v>
          </cell>
          <cell r="BR167">
            <v>0</v>
          </cell>
          <cell r="BS167">
            <v>0</v>
          </cell>
          <cell r="BV167" t="str">
            <v>NO</v>
          </cell>
          <cell r="BW167" t="str">
            <v/>
          </cell>
          <cell r="BX167">
            <v>2000</v>
          </cell>
          <cell r="BY167">
            <v>0</v>
          </cell>
          <cell r="CB167">
            <v>0</v>
          </cell>
          <cell r="CC167">
            <v>0</v>
          </cell>
          <cell r="CF167" t="str">
            <v>NO</v>
          </cell>
          <cell r="CG167" t="str">
            <v/>
          </cell>
          <cell r="CH167">
            <v>2000</v>
          </cell>
          <cell r="CI167">
            <v>0</v>
          </cell>
          <cell r="CL167">
            <v>0</v>
          </cell>
          <cell r="CM167">
            <v>0</v>
          </cell>
          <cell r="CP167" t="str">
            <v>NO</v>
          </cell>
          <cell r="CQ167" t="str">
            <v/>
          </cell>
          <cell r="CR167">
            <v>2000</v>
          </cell>
          <cell r="CS167">
            <v>0</v>
          </cell>
          <cell r="CV167">
            <v>0</v>
          </cell>
          <cell r="CW167">
            <v>0</v>
          </cell>
          <cell r="CZ167" t="str">
            <v>NO</v>
          </cell>
          <cell r="DA167" t="str">
            <v/>
          </cell>
          <cell r="DB167">
            <v>2000</v>
          </cell>
          <cell r="DC167">
            <v>0</v>
          </cell>
          <cell r="DF167">
            <v>0</v>
          </cell>
          <cell r="DG167">
            <v>0</v>
          </cell>
          <cell r="DJ167" t="str">
            <v>NO</v>
          </cell>
          <cell r="DK167" t="str">
            <v/>
          </cell>
          <cell r="DL167">
            <v>2000</v>
          </cell>
          <cell r="DM167">
            <v>0</v>
          </cell>
          <cell r="DP167">
            <v>0</v>
          </cell>
          <cell r="DQ167">
            <v>0</v>
          </cell>
          <cell r="DT167" t="str">
            <v>NO</v>
          </cell>
          <cell r="DU167" t="str">
            <v/>
          </cell>
          <cell r="DV167">
            <v>2000</v>
          </cell>
          <cell r="DW167">
            <v>0</v>
          </cell>
        </row>
        <row r="168">
          <cell r="B168" t="str">
            <v>451</v>
          </cell>
          <cell r="C168" t="str">
            <v>Nelson County</v>
          </cell>
          <cell r="D168">
            <v>4100</v>
          </cell>
          <cell r="G168">
            <v>0</v>
          </cell>
          <cell r="H168">
            <v>0</v>
          </cell>
          <cell r="K168" t="str">
            <v>NO</v>
          </cell>
          <cell r="R168">
            <v>0</v>
          </cell>
          <cell r="S168">
            <v>0</v>
          </cell>
          <cell r="V168" t="str">
            <v>NO</v>
          </cell>
          <cell r="X168">
            <v>0</v>
          </cell>
          <cell r="Y168">
            <v>0</v>
          </cell>
          <cell r="Z168">
            <v>0</v>
          </cell>
          <cell r="AC168">
            <v>0</v>
          </cell>
          <cell r="AD168">
            <v>0</v>
          </cell>
          <cell r="AG168" t="str">
            <v>NO</v>
          </cell>
          <cell r="AI168">
            <v>0</v>
          </cell>
          <cell r="AJ168">
            <v>0</v>
          </cell>
          <cell r="AK168">
            <v>0</v>
          </cell>
          <cell r="AM168">
            <v>0</v>
          </cell>
          <cell r="AN168">
            <v>0</v>
          </cell>
          <cell r="AO168">
            <v>0</v>
          </cell>
          <cell r="AR168" t="str">
            <v>NO</v>
          </cell>
          <cell r="AT168">
            <v>0</v>
          </cell>
          <cell r="AU168">
            <v>0</v>
          </cell>
          <cell r="AX168">
            <v>0</v>
          </cell>
          <cell r="AY168">
            <v>0</v>
          </cell>
          <cell r="BB168" t="str">
            <v>NO</v>
          </cell>
          <cell r="BC168" t="str">
            <v/>
          </cell>
          <cell r="BD168">
            <v>5000</v>
          </cell>
          <cell r="BE168">
            <v>0</v>
          </cell>
          <cell r="BH168">
            <v>0</v>
          </cell>
          <cell r="BI168">
            <v>0</v>
          </cell>
          <cell r="BL168" t="str">
            <v>NO</v>
          </cell>
          <cell r="BM168" t="str">
            <v/>
          </cell>
          <cell r="BN168">
            <v>5000</v>
          </cell>
          <cell r="BO168">
            <v>0</v>
          </cell>
          <cell r="BR168">
            <v>0</v>
          </cell>
          <cell r="BS168">
            <v>0</v>
          </cell>
          <cell r="BV168" t="str">
            <v>NO</v>
          </cell>
          <cell r="BW168" t="str">
            <v/>
          </cell>
          <cell r="BX168">
            <v>5000</v>
          </cell>
          <cell r="BY168">
            <v>0</v>
          </cell>
          <cell r="CB168">
            <v>0</v>
          </cell>
          <cell r="CC168">
            <v>0</v>
          </cell>
          <cell r="CF168" t="str">
            <v>NO</v>
          </cell>
          <cell r="CG168" t="str">
            <v/>
          </cell>
          <cell r="CH168">
            <v>5000</v>
          </cell>
          <cell r="CI168">
            <v>0</v>
          </cell>
          <cell r="CL168">
            <v>0</v>
          </cell>
          <cell r="CM168">
            <v>0</v>
          </cell>
          <cell r="CP168" t="str">
            <v>NO</v>
          </cell>
          <cell r="CQ168" t="str">
            <v/>
          </cell>
          <cell r="CR168">
            <v>5000</v>
          </cell>
          <cell r="CS168">
            <v>0</v>
          </cell>
          <cell r="CV168">
            <v>0</v>
          </cell>
          <cell r="CW168">
            <v>0</v>
          </cell>
          <cell r="CZ168" t="str">
            <v>NO</v>
          </cell>
          <cell r="DA168" t="str">
            <v/>
          </cell>
          <cell r="DB168">
            <v>5000</v>
          </cell>
          <cell r="DC168">
            <v>0</v>
          </cell>
          <cell r="DF168">
            <v>0</v>
          </cell>
          <cell r="DG168">
            <v>0</v>
          </cell>
          <cell r="DJ168" t="str">
            <v>NO</v>
          </cell>
          <cell r="DK168" t="str">
            <v/>
          </cell>
          <cell r="DL168">
            <v>5000</v>
          </cell>
          <cell r="DM168">
            <v>0</v>
          </cell>
          <cell r="DO168">
            <v>4100</v>
          </cell>
          <cell r="DP168">
            <v>0</v>
          </cell>
          <cell r="DQ168">
            <v>4100</v>
          </cell>
          <cell r="DT168" t="str">
            <v>NO</v>
          </cell>
          <cell r="DU168">
            <v>45401</v>
          </cell>
          <cell r="DV168">
            <v>5000</v>
          </cell>
          <cell r="DW168">
            <v>4100</v>
          </cell>
        </row>
        <row r="169">
          <cell r="B169" t="str">
            <v>452</v>
          </cell>
          <cell r="C169" t="str">
            <v>Newport Independent</v>
          </cell>
          <cell r="D169">
            <v>15250</v>
          </cell>
          <cell r="G169">
            <v>0</v>
          </cell>
          <cell r="H169">
            <v>0</v>
          </cell>
          <cell r="K169" t="str">
            <v>NO</v>
          </cell>
          <cell r="R169">
            <v>0</v>
          </cell>
          <cell r="S169">
            <v>0</v>
          </cell>
          <cell r="V169" t="str">
            <v>NO</v>
          </cell>
          <cell r="X169">
            <v>0</v>
          </cell>
          <cell r="Y169">
            <v>0</v>
          </cell>
          <cell r="Z169">
            <v>0</v>
          </cell>
          <cell r="AC169">
            <v>0</v>
          </cell>
          <cell r="AD169">
            <v>0</v>
          </cell>
          <cell r="AG169" t="str">
            <v>NO</v>
          </cell>
          <cell r="AI169">
            <v>0</v>
          </cell>
          <cell r="AJ169">
            <v>0</v>
          </cell>
          <cell r="AK169">
            <v>0</v>
          </cell>
          <cell r="AM169">
            <v>0</v>
          </cell>
          <cell r="AN169">
            <v>0</v>
          </cell>
          <cell r="AO169">
            <v>0</v>
          </cell>
          <cell r="AR169" t="str">
            <v>NO</v>
          </cell>
          <cell r="AT169">
            <v>0</v>
          </cell>
          <cell r="AU169">
            <v>0</v>
          </cell>
          <cell r="AX169">
            <v>0</v>
          </cell>
          <cell r="AY169">
            <v>0</v>
          </cell>
          <cell r="BB169" t="str">
            <v>NO</v>
          </cell>
          <cell r="BC169" t="str">
            <v/>
          </cell>
          <cell r="BD169">
            <v>2000</v>
          </cell>
          <cell r="BE169">
            <v>0</v>
          </cell>
          <cell r="BH169">
            <v>0</v>
          </cell>
          <cell r="BI169">
            <v>0</v>
          </cell>
          <cell r="BL169" t="str">
            <v>NO</v>
          </cell>
          <cell r="BM169" t="str">
            <v/>
          </cell>
          <cell r="BN169">
            <v>2000</v>
          </cell>
          <cell r="BO169">
            <v>0</v>
          </cell>
          <cell r="BR169">
            <v>0</v>
          </cell>
          <cell r="BS169">
            <v>0</v>
          </cell>
          <cell r="BV169" t="str">
            <v>NO</v>
          </cell>
          <cell r="BW169">
            <v>45274</v>
          </cell>
          <cell r="BX169">
            <v>2000</v>
          </cell>
          <cell r="BY169">
            <v>0</v>
          </cell>
          <cell r="CA169">
            <v>3050</v>
          </cell>
          <cell r="CB169">
            <v>0</v>
          </cell>
          <cell r="CC169">
            <v>3050</v>
          </cell>
          <cell r="CF169" t="str">
            <v>NO</v>
          </cell>
          <cell r="CG169">
            <v>45274</v>
          </cell>
          <cell r="CH169">
            <v>2000</v>
          </cell>
          <cell r="CI169">
            <v>3050</v>
          </cell>
          <cell r="CK169">
            <v>3050</v>
          </cell>
          <cell r="CL169">
            <v>0</v>
          </cell>
          <cell r="CM169">
            <v>3050</v>
          </cell>
          <cell r="CP169" t="str">
            <v>NO</v>
          </cell>
          <cell r="CQ169">
            <v>45274</v>
          </cell>
          <cell r="CR169">
            <v>2000</v>
          </cell>
          <cell r="CS169">
            <v>3050</v>
          </cell>
          <cell r="CU169">
            <v>3050</v>
          </cell>
          <cell r="CV169">
            <v>0</v>
          </cell>
          <cell r="CW169">
            <v>3050</v>
          </cell>
          <cell r="CZ169" t="str">
            <v>NO</v>
          </cell>
          <cell r="DA169">
            <v>45274</v>
          </cell>
          <cell r="DB169">
            <v>2000</v>
          </cell>
          <cell r="DC169">
            <v>3050</v>
          </cell>
          <cell r="DE169">
            <v>3050</v>
          </cell>
          <cell r="DF169">
            <v>0</v>
          </cell>
          <cell r="DG169">
            <v>3050</v>
          </cell>
          <cell r="DJ169" t="str">
            <v>NO</v>
          </cell>
          <cell r="DK169">
            <v>45274</v>
          </cell>
          <cell r="DL169">
            <v>2000</v>
          </cell>
          <cell r="DM169">
            <v>3050</v>
          </cell>
          <cell r="DO169">
            <v>3050</v>
          </cell>
          <cell r="DP169">
            <v>0</v>
          </cell>
          <cell r="DQ169">
            <v>3050</v>
          </cell>
          <cell r="DT169" t="str">
            <v>NO</v>
          </cell>
          <cell r="DU169">
            <v>45274</v>
          </cell>
          <cell r="DV169">
            <v>2000</v>
          </cell>
          <cell r="DW169">
            <v>3050</v>
          </cell>
        </row>
        <row r="170">
          <cell r="B170" t="str">
            <v>455</v>
          </cell>
          <cell r="C170" t="str">
            <v>Nicholas County</v>
          </cell>
          <cell r="D170">
            <v>1850</v>
          </cell>
          <cell r="G170">
            <v>0</v>
          </cell>
          <cell r="H170">
            <v>0</v>
          </cell>
          <cell r="K170" t="str">
            <v>NO</v>
          </cell>
          <cell r="R170">
            <v>0</v>
          </cell>
          <cell r="S170">
            <v>0</v>
          </cell>
          <cell r="V170" t="str">
            <v>NO</v>
          </cell>
          <cell r="X170">
            <v>0</v>
          </cell>
          <cell r="Y170">
            <v>0</v>
          </cell>
          <cell r="Z170">
            <v>0</v>
          </cell>
          <cell r="AC170">
            <v>0</v>
          </cell>
          <cell r="AD170">
            <v>0</v>
          </cell>
          <cell r="AG170" t="str">
            <v>NO</v>
          </cell>
          <cell r="AI170">
            <v>0</v>
          </cell>
          <cell r="AJ170">
            <v>0</v>
          </cell>
          <cell r="AK170">
            <v>0</v>
          </cell>
          <cell r="AM170">
            <v>0</v>
          </cell>
          <cell r="AN170">
            <v>0</v>
          </cell>
          <cell r="AO170">
            <v>0</v>
          </cell>
          <cell r="AR170" t="str">
            <v>NO</v>
          </cell>
          <cell r="AT170">
            <v>0</v>
          </cell>
          <cell r="AU170">
            <v>0</v>
          </cell>
          <cell r="AX170">
            <v>0</v>
          </cell>
          <cell r="AY170">
            <v>0</v>
          </cell>
          <cell r="BB170" t="str">
            <v>NO</v>
          </cell>
          <cell r="BC170" t="str">
            <v/>
          </cell>
          <cell r="BD170">
            <v>1000</v>
          </cell>
          <cell r="BE170">
            <v>0</v>
          </cell>
          <cell r="BH170">
            <v>0</v>
          </cell>
          <cell r="BI170">
            <v>0</v>
          </cell>
          <cell r="BL170" t="str">
            <v>NO</v>
          </cell>
          <cell r="BM170" t="str">
            <v/>
          </cell>
          <cell r="BN170">
            <v>1000</v>
          </cell>
          <cell r="BO170">
            <v>0</v>
          </cell>
          <cell r="BR170">
            <v>0</v>
          </cell>
          <cell r="BS170">
            <v>0</v>
          </cell>
          <cell r="BV170" t="str">
            <v>NO</v>
          </cell>
          <cell r="BW170" t="str">
            <v/>
          </cell>
          <cell r="BX170">
            <v>1000</v>
          </cell>
          <cell r="BY170">
            <v>0</v>
          </cell>
          <cell r="CB170">
            <v>0</v>
          </cell>
          <cell r="CC170">
            <v>0</v>
          </cell>
          <cell r="CF170" t="str">
            <v>NO</v>
          </cell>
          <cell r="CG170" t="str">
            <v/>
          </cell>
          <cell r="CH170">
            <v>1000</v>
          </cell>
          <cell r="CI170">
            <v>0</v>
          </cell>
          <cell r="CL170">
            <v>0</v>
          </cell>
          <cell r="CM170">
            <v>0</v>
          </cell>
          <cell r="CP170" t="str">
            <v>NO</v>
          </cell>
          <cell r="CQ170" t="str">
            <v/>
          </cell>
          <cell r="CR170">
            <v>1000</v>
          </cell>
          <cell r="CS170">
            <v>0</v>
          </cell>
          <cell r="CV170">
            <v>0</v>
          </cell>
          <cell r="CW170">
            <v>0</v>
          </cell>
          <cell r="CZ170" t="str">
            <v>NO</v>
          </cell>
          <cell r="DA170" t="str">
            <v/>
          </cell>
          <cell r="DB170">
            <v>1000</v>
          </cell>
          <cell r="DC170">
            <v>0</v>
          </cell>
          <cell r="DF170">
            <v>0</v>
          </cell>
          <cell r="DG170">
            <v>0</v>
          </cell>
          <cell r="DJ170" t="str">
            <v>NO</v>
          </cell>
          <cell r="DK170" t="str">
            <v/>
          </cell>
          <cell r="DL170">
            <v>1000</v>
          </cell>
          <cell r="DM170">
            <v>0</v>
          </cell>
          <cell r="DO170">
            <v>1850</v>
          </cell>
          <cell r="DP170">
            <v>0</v>
          </cell>
          <cell r="DQ170">
            <v>1850</v>
          </cell>
          <cell r="DT170" t="str">
            <v>NO</v>
          </cell>
          <cell r="DU170">
            <v>45411</v>
          </cell>
          <cell r="DV170">
            <v>1000</v>
          </cell>
          <cell r="DW170">
            <v>1850</v>
          </cell>
        </row>
        <row r="171">
          <cell r="B171" t="str">
            <v>461</v>
          </cell>
          <cell r="C171" t="str">
            <v>Ohio County</v>
          </cell>
          <cell r="D171">
            <v>20500</v>
          </cell>
          <cell r="G171">
            <v>0</v>
          </cell>
          <cell r="H171">
            <v>0</v>
          </cell>
          <cell r="K171" t="str">
            <v>NO</v>
          </cell>
          <cell r="R171">
            <v>0</v>
          </cell>
          <cell r="S171">
            <v>0</v>
          </cell>
          <cell r="V171" t="str">
            <v>NO</v>
          </cell>
          <cell r="X171">
            <v>0</v>
          </cell>
          <cell r="Y171">
            <v>0</v>
          </cell>
          <cell r="Z171">
            <v>0</v>
          </cell>
          <cell r="AC171">
            <v>0</v>
          </cell>
          <cell r="AD171">
            <v>0</v>
          </cell>
          <cell r="AG171" t="str">
            <v>NO</v>
          </cell>
          <cell r="AI171">
            <v>0</v>
          </cell>
          <cell r="AJ171">
            <v>0</v>
          </cell>
          <cell r="AK171">
            <v>0</v>
          </cell>
          <cell r="AM171">
            <v>0</v>
          </cell>
          <cell r="AN171">
            <v>0</v>
          </cell>
          <cell r="AO171">
            <v>0</v>
          </cell>
          <cell r="AR171" t="str">
            <v>NO</v>
          </cell>
          <cell r="AT171">
            <v>0</v>
          </cell>
          <cell r="AU171">
            <v>0</v>
          </cell>
          <cell r="AX171">
            <v>0</v>
          </cell>
          <cell r="AY171">
            <v>0</v>
          </cell>
          <cell r="BB171" t="str">
            <v>NO</v>
          </cell>
          <cell r="BC171" t="str">
            <v/>
          </cell>
          <cell r="BD171">
            <v>5000</v>
          </cell>
          <cell r="BE171">
            <v>0</v>
          </cell>
          <cell r="BH171">
            <v>0</v>
          </cell>
          <cell r="BI171">
            <v>0</v>
          </cell>
          <cell r="BL171" t="str">
            <v>NO</v>
          </cell>
          <cell r="BN171">
            <v>5000</v>
          </cell>
          <cell r="BO171">
            <v>0</v>
          </cell>
          <cell r="BR171">
            <v>0</v>
          </cell>
          <cell r="BS171">
            <v>0</v>
          </cell>
          <cell r="BV171" t="str">
            <v>NO</v>
          </cell>
          <cell r="BW171">
            <v>45266</v>
          </cell>
          <cell r="BX171">
            <v>5000</v>
          </cell>
          <cell r="BY171">
            <v>0</v>
          </cell>
          <cell r="CA171">
            <v>4100</v>
          </cell>
          <cell r="CB171">
            <v>0</v>
          </cell>
          <cell r="CC171">
            <v>4100</v>
          </cell>
          <cell r="CF171" t="str">
            <v>NO</v>
          </cell>
          <cell r="CG171">
            <v>45266</v>
          </cell>
          <cell r="CH171">
            <v>5000</v>
          </cell>
          <cell r="CI171">
            <v>4100</v>
          </cell>
          <cell r="CK171">
            <v>4100</v>
          </cell>
          <cell r="CL171">
            <v>0</v>
          </cell>
          <cell r="CM171">
            <v>4100</v>
          </cell>
          <cell r="CP171" t="str">
            <v>NO</v>
          </cell>
          <cell r="CQ171">
            <v>45266</v>
          </cell>
          <cell r="CR171">
            <v>5000</v>
          </cell>
          <cell r="CS171">
            <v>4100</v>
          </cell>
          <cell r="CU171">
            <v>4100</v>
          </cell>
          <cell r="CV171">
            <v>0</v>
          </cell>
          <cell r="CW171">
            <v>4100</v>
          </cell>
          <cell r="CZ171" t="str">
            <v>NO</v>
          </cell>
          <cell r="DA171">
            <v>45266</v>
          </cell>
          <cell r="DB171">
            <v>5000</v>
          </cell>
          <cell r="DC171">
            <v>4100</v>
          </cell>
          <cell r="DE171">
            <v>4100</v>
          </cell>
          <cell r="DF171">
            <v>0</v>
          </cell>
          <cell r="DG171">
            <v>4100</v>
          </cell>
          <cell r="DJ171" t="str">
            <v>NO</v>
          </cell>
          <cell r="DK171">
            <v>45266</v>
          </cell>
          <cell r="DL171">
            <v>5000</v>
          </cell>
          <cell r="DM171">
            <v>4100</v>
          </cell>
          <cell r="DO171">
            <v>4100</v>
          </cell>
          <cell r="DP171">
            <v>0</v>
          </cell>
          <cell r="DQ171">
            <v>4100</v>
          </cell>
          <cell r="DT171" t="str">
            <v>NO</v>
          </cell>
          <cell r="DU171">
            <v>45266</v>
          </cell>
          <cell r="DV171">
            <v>5000</v>
          </cell>
          <cell r="DW171">
            <v>4100</v>
          </cell>
        </row>
        <row r="172">
          <cell r="B172" t="str">
            <v>465</v>
          </cell>
          <cell r="C172" t="str">
            <v>Oldham County</v>
          </cell>
          <cell r="D172">
            <v>41400</v>
          </cell>
          <cell r="G172">
            <v>0</v>
          </cell>
          <cell r="H172">
            <v>0</v>
          </cell>
          <cell r="K172" t="str">
            <v>NO</v>
          </cell>
          <cell r="R172">
            <v>0</v>
          </cell>
          <cell r="S172">
            <v>0</v>
          </cell>
          <cell r="V172" t="str">
            <v>NO</v>
          </cell>
          <cell r="X172">
            <v>0</v>
          </cell>
          <cell r="Y172">
            <v>0</v>
          </cell>
          <cell r="Z172">
            <v>0</v>
          </cell>
          <cell r="AC172">
            <v>0</v>
          </cell>
          <cell r="AD172">
            <v>0</v>
          </cell>
          <cell r="AG172" t="str">
            <v>NO</v>
          </cell>
          <cell r="AI172">
            <v>0</v>
          </cell>
          <cell r="AJ172">
            <v>0</v>
          </cell>
          <cell r="AK172">
            <v>0</v>
          </cell>
          <cell r="AM172">
            <v>0</v>
          </cell>
          <cell r="AN172">
            <v>0</v>
          </cell>
          <cell r="AO172">
            <v>0</v>
          </cell>
          <cell r="AR172" t="str">
            <v>NO</v>
          </cell>
          <cell r="AT172">
            <v>0</v>
          </cell>
          <cell r="AU172">
            <v>0</v>
          </cell>
          <cell r="AX172">
            <v>0</v>
          </cell>
          <cell r="AY172">
            <v>0</v>
          </cell>
          <cell r="BB172" t="str">
            <v>NO</v>
          </cell>
          <cell r="BC172" t="str">
            <v/>
          </cell>
          <cell r="BD172">
            <v>20000</v>
          </cell>
          <cell r="BE172">
            <v>0</v>
          </cell>
          <cell r="BH172">
            <v>0</v>
          </cell>
          <cell r="BI172">
            <v>0</v>
          </cell>
          <cell r="BL172" t="str">
            <v>NO</v>
          </cell>
          <cell r="BM172" t="str">
            <v/>
          </cell>
          <cell r="BN172">
            <v>20000</v>
          </cell>
          <cell r="BO172">
            <v>0</v>
          </cell>
          <cell r="BR172">
            <v>0</v>
          </cell>
          <cell r="BS172">
            <v>0</v>
          </cell>
          <cell r="BV172" t="str">
            <v>NO</v>
          </cell>
          <cell r="BW172" t="str">
            <v/>
          </cell>
          <cell r="BX172">
            <v>20000</v>
          </cell>
          <cell r="BY172">
            <v>0</v>
          </cell>
          <cell r="CB172">
            <v>0</v>
          </cell>
          <cell r="CC172">
            <v>0</v>
          </cell>
          <cell r="CF172" t="str">
            <v>NO</v>
          </cell>
          <cell r="CG172" t="str">
            <v/>
          </cell>
          <cell r="CH172">
            <v>20000</v>
          </cell>
          <cell r="CI172">
            <v>0</v>
          </cell>
          <cell r="CL172">
            <v>0</v>
          </cell>
          <cell r="CM172">
            <v>0</v>
          </cell>
          <cell r="CP172" t="str">
            <v>NO</v>
          </cell>
          <cell r="CQ172">
            <v>45343</v>
          </cell>
          <cell r="CR172">
            <v>20000</v>
          </cell>
          <cell r="CS172">
            <v>0</v>
          </cell>
          <cell r="CU172">
            <v>13800</v>
          </cell>
          <cell r="CV172">
            <v>0</v>
          </cell>
          <cell r="CW172">
            <v>13800</v>
          </cell>
          <cell r="CZ172" t="str">
            <v>NO</v>
          </cell>
          <cell r="DA172">
            <v>45343</v>
          </cell>
          <cell r="DB172">
            <v>20000</v>
          </cell>
          <cell r="DC172">
            <v>13800</v>
          </cell>
          <cell r="DE172">
            <v>13800</v>
          </cell>
          <cell r="DF172">
            <v>0</v>
          </cell>
          <cell r="DG172">
            <v>13800</v>
          </cell>
          <cell r="DJ172" t="str">
            <v>NO</v>
          </cell>
          <cell r="DK172">
            <v>45343</v>
          </cell>
          <cell r="DL172">
            <v>20000</v>
          </cell>
          <cell r="DM172">
            <v>13800</v>
          </cell>
          <cell r="DO172">
            <v>13800</v>
          </cell>
          <cell r="DP172">
            <v>0</v>
          </cell>
          <cell r="DQ172">
            <v>13800</v>
          </cell>
          <cell r="DT172" t="str">
            <v>NO</v>
          </cell>
          <cell r="DU172">
            <v>45343</v>
          </cell>
          <cell r="DV172">
            <v>20000</v>
          </cell>
          <cell r="DW172">
            <v>13800</v>
          </cell>
        </row>
        <row r="173">
          <cell r="B173" t="str">
            <v>471</v>
          </cell>
          <cell r="C173" t="str">
            <v>Owen County</v>
          </cell>
          <cell r="D173">
            <v>12200</v>
          </cell>
          <cell r="G173">
            <v>0</v>
          </cell>
          <cell r="H173">
            <v>0</v>
          </cell>
          <cell r="K173" t="str">
            <v>NO</v>
          </cell>
          <cell r="R173">
            <v>0</v>
          </cell>
          <cell r="S173">
            <v>0</v>
          </cell>
          <cell r="V173" t="str">
            <v>NO</v>
          </cell>
          <cell r="X173">
            <v>0</v>
          </cell>
          <cell r="Y173">
            <v>0</v>
          </cell>
          <cell r="Z173">
            <v>0</v>
          </cell>
          <cell r="AC173">
            <v>0</v>
          </cell>
          <cell r="AD173">
            <v>0</v>
          </cell>
          <cell r="AG173" t="str">
            <v>NO</v>
          </cell>
          <cell r="AI173">
            <v>0</v>
          </cell>
          <cell r="AJ173">
            <v>0</v>
          </cell>
          <cell r="AK173">
            <v>0</v>
          </cell>
          <cell r="AM173">
            <v>0</v>
          </cell>
          <cell r="AN173">
            <v>0</v>
          </cell>
          <cell r="AO173">
            <v>0</v>
          </cell>
          <cell r="AR173" t="str">
            <v>NO</v>
          </cell>
          <cell r="AT173">
            <v>0</v>
          </cell>
          <cell r="AU173">
            <v>0</v>
          </cell>
          <cell r="AX173">
            <v>0</v>
          </cell>
          <cell r="AY173">
            <v>0</v>
          </cell>
          <cell r="BB173" t="str">
            <v>NO</v>
          </cell>
          <cell r="BC173" t="str">
            <v/>
          </cell>
          <cell r="BD173">
            <v>2000</v>
          </cell>
          <cell r="BE173">
            <v>0</v>
          </cell>
          <cell r="BH173">
            <v>0</v>
          </cell>
          <cell r="BI173">
            <v>0</v>
          </cell>
          <cell r="BL173" t="str">
            <v>NO</v>
          </cell>
          <cell r="BM173" t="str">
            <v/>
          </cell>
          <cell r="BN173">
            <v>2000</v>
          </cell>
          <cell r="BO173">
            <v>0</v>
          </cell>
          <cell r="BR173">
            <v>0</v>
          </cell>
          <cell r="BS173">
            <v>0</v>
          </cell>
          <cell r="BV173" t="str">
            <v>NO</v>
          </cell>
          <cell r="BW173" t="str">
            <v/>
          </cell>
          <cell r="BX173">
            <v>2000</v>
          </cell>
          <cell r="BY173">
            <v>0</v>
          </cell>
          <cell r="CB173">
            <v>0</v>
          </cell>
          <cell r="CC173">
            <v>0</v>
          </cell>
          <cell r="CF173" t="str">
            <v>NO</v>
          </cell>
          <cell r="CG173">
            <v>45313</v>
          </cell>
          <cell r="CH173">
            <v>2000</v>
          </cell>
          <cell r="CI173">
            <v>0</v>
          </cell>
          <cell r="CK173">
            <v>3050</v>
          </cell>
          <cell r="CL173">
            <v>0</v>
          </cell>
          <cell r="CM173">
            <v>3050</v>
          </cell>
          <cell r="CP173" t="str">
            <v>NO</v>
          </cell>
          <cell r="CQ173">
            <v>45313</v>
          </cell>
          <cell r="CR173">
            <v>2000</v>
          </cell>
          <cell r="CS173">
            <v>3050</v>
          </cell>
          <cell r="CU173">
            <v>3050</v>
          </cell>
          <cell r="CV173">
            <v>0</v>
          </cell>
          <cell r="CW173">
            <v>3050</v>
          </cell>
          <cell r="CZ173" t="str">
            <v>NO</v>
          </cell>
          <cell r="DA173">
            <v>45313</v>
          </cell>
          <cell r="DB173">
            <v>2000</v>
          </cell>
          <cell r="DC173">
            <v>3050</v>
          </cell>
          <cell r="DE173">
            <v>3050</v>
          </cell>
          <cell r="DF173">
            <v>0</v>
          </cell>
          <cell r="DG173">
            <v>3050</v>
          </cell>
          <cell r="DJ173" t="str">
            <v>NO</v>
          </cell>
          <cell r="DK173">
            <v>45313</v>
          </cell>
          <cell r="DL173">
            <v>2000</v>
          </cell>
          <cell r="DM173">
            <v>3050</v>
          </cell>
          <cell r="DO173">
            <v>3050</v>
          </cell>
          <cell r="DP173">
            <v>0</v>
          </cell>
          <cell r="DQ173">
            <v>3050</v>
          </cell>
          <cell r="DT173" t="str">
            <v>NO</v>
          </cell>
          <cell r="DU173">
            <v>45313</v>
          </cell>
          <cell r="DV173">
            <v>2000</v>
          </cell>
          <cell r="DW173">
            <v>3050</v>
          </cell>
        </row>
        <row r="174">
          <cell r="B174" t="str">
            <v>472</v>
          </cell>
          <cell r="C174" t="str">
            <v>Owensboro Independent</v>
          </cell>
          <cell r="D174">
            <v>16400</v>
          </cell>
          <cell r="G174">
            <v>0</v>
          </cell>
          <cell r="H174">
            <v>0</v>
          </cell>
          <cell r="K174" t="str">
            <v>NO</v>
          </cell>
          <cell r="R174">
            <v>0</v>
          </cell>
          <cell r="S174">
            <v>0</v>
          </cell>
          <cell r="V174" t="str">
            <v>NO</v>
          </cell>
          <cell r="X174">
            <v>0</v>
          </cell>
          <cell r="Y174">
            <v>0</v>
          </cell>
          <cell r="Z174">
            <v>0</v>
          </cell>
          <cell r="AC174">
            <v>0</v>
          </cell>
          <cell r="AD174">
            <v>0</v>
          </cell>
          <cell r="AG174" t="str">
            <v>NO</v>
          </cell>
          <cell r="AI174">
            <v>0</v>
          </cell>
          <cell r="AJ174">
            <v>0</v>
          </cell>
          <cell r="AK174">
            <v>0</v>
          </cell>
          <cell r="AM174">
            <v>0</v>
          </cell>
          <cell r="AN174">
            <v>0</v>
          </cell>
          <cell r="AO174">
            <v>0</v>
          </cell>
          <cell r="AR174" t="str">
            <v>NO</v>
          </cell>
          <cell r="AT174">
            <v>0</v>
          </cell>
          <cell r="AU174">
            <v>0</v>
          </cell>
          <cell r="AX174">
            <v>0</v>
          </cell>
          <cell r="AY174">
            <v>0</v>
          </cell>
          <cell r="BB174" t="str">
            <v>NO</v>
          </cell>
          <cell r="BC174" t="str">
            <v/>
          </cell>
          <cell r="BD174">
            <v>5000</v>
          </cell>
          <cell r="BE174">
            <v>0</v>
          </cell>
          <cell r="BH174">
            <v>0</v>
          </cell>
          <cell r="BI174">
            <v>0</v>
          </cell>
          <cell r="BL174" t="str">
            <v>NO</v>
          </cell>
          <cell r="BM174" t="str">
            <v/>
          </cell>
          <cell r="BN174">
            <v>5000</v>
          </cell>
          <cell r="BO174">
            <v>0</v>
          </cell>
          <cell r="BR174">
            <v>0</v>
          </cell>
          <cell r="BS174">
            <v>0</v>
          </cell>
          <cell r="BV174" t="str">
            <v>NO</v>
          </cell>
          <cell r="BW174" t="str">
            <v/>
          </cell>
          <cell r="BX174">
            <v>5000</v>
          </cell>
          <cell r="BY174">
            <v>0</v>
          </cell>
          <cell r="CB174">
            <v>0</v>
          </cell>
          <cell r="CC174">
            <v>0</v>
          </cell>
          <cell r="CF174" t="str">
            <v>NO</v>
          </cell>
          <cell r="CG174">
            <v>45316</v>
          </cell>
          <cell r="CH174">
            <v>5000</v>
          </cell>
          <cell r="CI174">
            <v>0</v>
          </cell>
          <cell r="CK174">
            <v>4100</v>
          </cell>
          <cell r="CL174">
            <v>0</v>
          </cell>
          <cell r="CM174">
            <v>4100</v>
          </cell>
          <cell r="CP174" t="str">
            <v>NO</v>
          </cell>
          <cell r="CQ174">
            <v>45316</v>
          </cell>
          <cell r="CR174">
            <v>5000</v>
          </cell>
          <cell r="CS174">
            <v>4100</v>
          </cell>
          <cell r="CU174">
            <v>4100</v>
          </cell>
          <cell r="CV174">
            <v>0</v>
          </cell>
          <cell r="CW174">
            <v>4100</v>
          </cell>
          <cell r="CZ174" t="str">
            <v>NO</v>
          </cell>
          <cell r="DA174">
            <v>45316</v>
          </cell>
          <cell r="DB174">
            <v>5000</v>
          </cell>
          <cell r="DC174">
            <v>4100</v>
          </cell>
          <cell r="DE174">
            <v>4100</v>
          </cell>
          <cell r="DF174">
            <v>0</v>
          </cell>
          <cell r="DG174">
            <v>4100</v>
          </cell>
          <cell r="DJ174" t="str">
            <v>NO</v>
          </cell>
          <cell r="DK174">
            <v>45316</v>
          </cell>
          <cell r="DL174">
            <v>5000</v>
          </cell>
          <cell r="DM174">
            <v>4100</v>
          </cell>
          <cell r="DO174">
            <v>4100</v>
          </cell>
          <cell r="DP174">
            <v>0</v>
          </cell>
          <cell r="DQ174">
            <v>4100</v>
          </cell>
          <cell r="DT174" t="str">
            <v>NO</v>
          </cell>
          <cell r="DU174">
            <v>45316</v>
          </cell>
          <cell r="DV174">
            <v>5000</v>
          </cell>
          <cell r="DW174">
            <v>4100</v>
          </cell>
        </row>
        <row r="175">
          <cell r="B175" t="str">
            <v>475</v>
          </cell>
          <cell r="C175" t="str">
            <v>Owsley County</v>
          </cell>
          <cell r="D175">
            <v>0</v>
          </cell>
          <cell r="G175">
            <v>0</v>
          </cell>
          <cell r="H175">
            <v>0</v>
          </cell>
          <cell r="K175" t="str">
            <v>NO</v>
          </cell>
          <cell r="R175">
            <v>0</v>
          </cell>
          <cell r="S175">
            <v>0</v>
          </cell>
          <cell r="V175" t="str">
            <v>NO</v>
          </cell>
          <cell r="X175">
            <v>0</v>
          </cell>
          <cell r="Y175">
            <v>0</v>
          </cell>
          <cell r="Z175">
            <v>0</v>
          </cell>
          <cell r="AC175">
            <v>0</v>
          </cell>
          <cell r="AD175">
            <v>0</v>
          </cell>
          <cell r="AG175" t="str">
            <v>NO</v>
          </cell>
          <cell r="AI175">
            <v>0</v>
          </cell>
          <cell r="AJ175">
            <v>0</v>
          </cell>
          <cell r="AK175">
            <v>0</v>
          </cell>
          <cell r="AM175">
            <v>0</v>
          </cell>
          <cell r="AN175">
            <v>0</v>
          </cell>
          <cell r="AO175">
            <v>0</v>
          </cell>
          <cell r="AR175" t="str">
            <v>NO</v>
          </cell>
          <cell r="AT175">
            <v>0</v>
          </cell>
          <cell r="AU175">
            <v>0</v>
          </cell>
          <cell r="AX175">
            <v>0</v>
          </cell>
          <cell r="AY175">
            <v>0</v>
          </cell>
          <cell r="BB175" t="str">
            <v>NO</v>
          </cell>
          <cell r="BC175" t="str">
            <v/>
          </cell>
          <cell r="BD175">
            <v>1000</v>
          </cell>
          <cell r="BE175">
            <v>0</v>
          </cell>
          <cell r="BH175">
            <v>0</v>
          </cell>
          <cell r="BI175">
            <v>0</v>
          </cell>
          <cell r="BL175" t="str">
            <v>NO</v>
          </cell>
          <cell r="BM175" t="str">
            <v/>
          </cell>
          <cell r="BN175">
            <v>1000</v>
          </cell>
          <cell r="BO175">
            <v>0</v>
          </cell>
          <cell r="BR175">
            <v>0</v>
          </cell>
          <cell r="BS175">
            <v>0</v>
          </cell>
          <cell r="BV175" t="str">
            <v>NO</v>
          </cell>
          <cell r="BW175" t="str">
            <v/>
          </cell>
          <cell r="BX175">
            <v>1000</v>
          </cell>
          <cell r="BY175">
            <v>0</v>
          </cell>
          <cell r="CB175">
            <v>0</v>
          </cell>
          <cell r="CC175">
            <v>0</v>
          </cell>
          <cell r="CF175" t="str">
            <v>NO</v>
          </cell>
          <cell r="CG175" t="str">
            <v/>
          </cell>
          <cell r="CH175">
            <v>1000</v>
          </cell>
          <cell r="CI175">
            <v>0</v>
          </cell>
          <cell r="CL175">
            <v>0</v>
          </cell>
          <cell r="CM175">
            <v>0</v>
          </cell>
          <cell r="CP175" t="str">
            <v>NO</v>
          </cell>
          <cell r="CQ175" t="str">
            <v/>
          </cell>
          <cell r="CR175">
            <v>1000</v>
          </cell>
          <cell r="CS175">
            <v>0</v>
          </cell>
          <cell r="CV175">
            <v>0</v>
          </cell>
          <cell r="CW175">
            <v>0</v>
          </cell>
          <cell r="CZ175" t="str">
            <v>NO</v>
          </cell>
          <cell r="DA175" t="str">
            <v/>
          </cell>
          <cell r="DB175">
            <v>1000</v>
          </cell>
          <cell r="DC175">
            <v>0</v>
          </cell>
          <cell r="DF175">
            <v>0</v>
          </cell>
          <cell r="DG175">
            <v>0</v>
          </cell>
          <cell r="DJ175" t="str">
            <v>NO</v>
          </cell>
          <cell r="DK175" t="str">
            <v/>
          </cell>
          <cell r="DL175">
            <v>1000</v>
          </cell>
          <cell r="DM175">
            <v>0</v>
          </cell>
          <cell r="DP175">
            <v>0</v>
          </cell>
          <cell r="DQ175">
            <v>0</v>
          </cell>
          <cell r="DT175" t="str">
            <v>NO</v>
          </cell>
          <cell r="DU175" t="str">
            <v/>
          </cell>
          <cell r="DV175">
            <v>1000</v>
          </cell>
          <cell r="DW175">
            <v>0</v>
          </cell>
        </row>
        <row r="176">
          <cell r="B176" t="str">
            <v>476</v>
          </cell>
          <cell r="C176" t="str">
            <v>Paducah Independent</v>
          </cell>
          <cell r="D176">
            <v>12300</v>
          </cell>
          <cell r="G176">
            <v>0</v>
          </cell>
          <cell r="H176">
            <v>0</v>
          </cell>
          <cell r="K176" t="str">
            <v>NO</v>
          </cell>
          <cell r="R176">
            <v>0</v>
          </cell>
          <cell r="S176">
            <v>0</v>
          </cell>
          <cell r="V176" t="str">
            <v>NO</v>
          </cell>
          <cell r="X176">
            <v>0</v>
          </cell>
          <cell r="Y176">
            <v>0</v>
          </cell>
          <cell r="Z176">
            <v>0</v>
          </cell>
          <cell r="AC176">
            <v>0</v>
          </cell>
          <cell r="AD176">
            <v>0</v>
          </cell>
          <cell r="AG176" t="str">
            <v>NO</v>
          </cell>
          <cell r="AI176">
            <v>0</v>
          </cell>
          <cell r="AJ176">
            <v>0</v>
          </cell>
          <cell r="AK176">
            <v>0</v>
          </cell>
          <cell r="AM176">
            <v>0</v>
          </cell>
          <cell r="AN176">
            <v>0</v>
          </cell>
          <cell r="AO176">
            <v>0</v>
          </cell>
          <cell r="AR176" t="str">
            <v>NO</v>
          </cell>
          <cell r="AT176">
            <v>0</v>
          </cell>
          <cell r="AU176">
            <v>0</v>
          </cell>
          <cell r="AX176">
            <v>0</v>
          </cell>
          <cell r="AY176">
            <v>0</v>
          </cell>
          <cell r="BB176" t="str">
            <v>NO</v>
          </cell>
          <cell r="BC176" t="str">
            <v/>
          </cell>
          <cell r="BD176">
            <v>5000</v>
          </cell>
          <cell r="BE176">
            <v>0</v>
          </cell>
          <cell r="BH176">
            <v>0</v>
          </cell>
          <cell r="BI176">
            <v>0</v>
          </cell>
          <cell r="BL176" t="str">
            <v>NO</v>
          </cell>
          <cell r="BM176" t="str">
            <v/>
          </cell>
          <cell r="BN176">
            <v>5000</v>
          </cell>
          <cell r="BO176">
            <v>0</v>
          </cell>
          <cell r="BR176">
            <v>0</v>
          </cell>
          <cell r="BS176">
            <v>0</v>
          </cell>
          <cell r="BV176" t="str">
            <v>NO</v>
          </cell>
          <cell r="BW176" t="str">
            <v/>
          </cell>
          <cell r="BX176">
            <v>5000</v>
          </cell>
          <cell r="BY176">
            <v>0</v>
          </cell>
          <cell r="CB176">
            <v>0</v>
          </cell>
          <cell r="CC176">
            <v>0</v>
          </cell>
          <cell r="CF176" t="str">
            <v>NO</v>
          </cell>
          <cell r="CG176" t="str">
            <v/>
          </cell>
          <cell r="CH176">
            <v>5000</v>
          </cell>
          <cell r="CI176">
            <v>0</v>
          </cell>
          <cell r="CL176">
            <v>0</v>
          </cell>
          <cell r="CM176">
            <v>0</v>
          </cell>
          <cell r="CP176" t="str">
            <v>NO</v>
          </cell>
          <cell r="CQ176">
            <v>45343</v>
          </cell>
          <cell r="CR176">
            <v>5000</v>
          </cell>
          <cell r="CS176">
            <v>0</v>
          </cell>
          <cell r="CU176">
            <v>4100</v>
          </cell>
          <cell r="CV176">
            <v>0</v>
          </cell>
          <cell r="CW176">
            <v>4100</v>
          </cell>
          <cell r="CZ176" t="str">
            <v>NO</v>
          </cell>
          <cell r="DA176">
            <v>45343</v>
          </cell>
          <cell r="DB176">
            <v>5000</v>
          </cell>
          <cell r="DC176">
            <v>4100</v>
          </cell>
          <cell r="DE176">
            <v>4100</v>
          </cell>
          <cell r="DF176">
            <v>0</v>
          </cell>
          <cell r="DG176">
            <v>4100</v>
          </cell>
          <cell r="DJ176" t="str">
            <v>NO</v>
          </cell>
          <cell r="DK176">
            <v>45343</v>
          </cell>
          <cell r="DL176">
            <v>5000</v>
          </cell>
          <cell r="DM176">
            <v>4100</v>
          </cell>
          <cell r="DO176">
            <v>4100</v>
          </cell>
          <cell r="DP176">
            <v>0</v>
          </cell>
          <cell r="DQ176">
            <v>4100</v>
          </cell>
          <cell r="DT176" t="str">
            <v>NO</v>
          </cell>
          <cell r="DU176">
            <v>45343</v>
          </cell>
          <cell r="DV176">
            <v>5000</v>
          </cell>
          <cell r="DW176">
            <v>4100</v>
          </cell>
        </row>
        <row r="177">
          <cell r="B177" t="str">
            <v>477</v>
          </cell>
          <cell r="C177" t="str">
            <v>Paintsville Independent</v>
          </cell>
          <cell r="D177">
            <v>0</v>
          </cell>
          <cell r="G177">
            <v>0</v>
          </cell>
          <cell r="H177">
            <v>0</v>
          </cell>
          <cell r="K177" t="str">
            <v>NO</v>
          </cell>
          <cell r="R177">
            <v>0</v>
          </cell>
          <cell r="S177">
            <v>0</v>
          </cell>
          <cell r="V177" t="str">
            <v>NO</v>
          </cell>
          <cell r="X177">
            <v>0</v>
          </cell>
          <cell r="Y177">
            <v>0</v>
          </cell>
          <cell r="Z177">
            <v>0</v>
          </cell>
          <cell r="AC177">
            <v>0</v>
          </cell>
          <cell r="AD177">
            <v>0</v>
          </cell>
          <cell r="AG177" t="str">
            <v>NO</v>
          </cell>
          <cell r="AI177">
            <v>0</v>
          </cell>
          <cell r="AJ177">
            <v>0</v>
          </cell>
          <cell r="AK177">
            <v>0</v>
          </cell>
          <cell r="AM177">
            <v>0</v>
          </cell>
          <cell r="AN177">
            <v>0</v>
          </cell>
          <cell r="AO177">
            <v>0</v>
          </cell>
          <cell r="AR177" t="str">
            <v>NO</v>
          </cell>
          <cell r="AT177">
            <v>0</v>
          </cell>
          <cell r="AU177">
            <v>0</v>
          </cell>
          <cell r="AX177">
            <v>0</v>
          </cell>
          <cell r="AY177">
            <v>0</v>
          </cell>
          <cell r="BB177" t="str">
            <v>NO</v>
          </cell>
          <cell r="BC177" t="str">
            <v/>
          </cell>
          <cell r="BD177">
            <v>1000</v>
          </cell>
          <cell r="BE177">
            <v>0</v>
          </cell>
          <cell r="BH177">
            <v>0</v>
          </cell>
          <cell r="BI177">
            <v>0</v>
          </cell>
          <cell r="BL177" t="str">
            <v>NO</v>
          </cell>
          <cell r="BM177" t="str">
            <v/>
          </cell>
          <cell r="BN177">
            <v>1000</v>
          </cell>
          <cell r="BO177">
            <v>0</v>
          </cell>
          <cell r="BR177">
            <v>0</v>
          </cell>
          <cell r="BS177">
            <v>0</v>
          </cell>
          <cell r="BV177" t="str">
            <v>NO</v>
          </cell>
          <cell r="BW177" t="str">
            <v/>
          </cell>
          <cell r="BX177">
            <v>1000</v>
          </cell>
          <cell r="BY177">
            <v>0</v>
          </cell>
          <cell r="CB177">
            <v>0</v>
          </cell>
          <cell r="CC177">
            <v>0</v>
          </cell>
          <cell r="CF177" t="str">
            <v>NO</v>
          </cell>
          <cell r="CG177" t="str">
            <v/>
          </cell>
          <cell r="CH177">
            <v>1000</v>
          </cell>
          <cell r="CI177">
            <v>0</v>
          </cell>
          <cell r="CL177">
            <v>0</v>
          </cell>
          <cell r="CM177">
            <v>0</v>
          </cell>
          <cell r="CP177" t="str">
            <v>NO</v>
          </cell>
          <cell r="CQ177" t="str">
            <v/>
          </cell>
          <cell r="CR177">
            <v>1000</v>
          </cell>
          <cell r="CS177">
            <v>0</v>
          </cell>
          <cell r="CV177">
            <v>0</v>
          </cell>
          <cell r="CW177">
            <v>0</v>
          </cell>
          <cell r="CZ177" t="str">
            <v>NO</v>
          </cell>
          <cell r="DA177" t="str">
            <v/>
          </cell>
          <cell r="DB177">
            <v>1000</v>
          </cell>
          <cell r="DC177">
            <v>0</v>
          </cell>
          <cell r="DF177">
            <v>0</v>
          </cell>
          <cell r="DG177">
            <v>0</v>
          </cell>
          <cell r="DJ177" t="str">
            <v>NO</v>
          </cell>
          <cell r="DK177" t="str">
            <v/>
          </cell>
          <cell r="DL177">
            <v>1000</v>
          </cell>
          <cell r="DM177">
            <v>0</v>
          </cell>
          <cell r="DP177">
            <v>0</v>
          </cell>
          <cell r="DQ177">
            <v>0</v>
          </cell>
          <cell r="DT177" t="str">
            <v>NO</v>
          </cell>
          <cell r="DU177" t="str">
            <v/>
          </cell>
          <cell r="DV177">
            <v>1000</v>
          </cell>
          <cell r="DW177">
            <v>0</v>
          </cell>
        </row>
        <row r="178">
          <cell r="B178" t="str">
            <v>478</v>
          </cell>
          <cell r="C178" t="str">
            <v>Paris Independent</v>
          </cell>
          <cell r="D178">
            <v>11100</v>
          </cell>
          <cell r="G178">
            <v>0</v>
          </cell>
          <cell r="H178">
            <v>0</v>
          </cell>
          <cell r="K178" t="str">
            <v>NO</v>
          </cell>
          <cell r="R178">
            <v>0</v>
          </cell>
          <cell r="S178">
            <v>0</v>
          </cell>
          <cell r="V178" t="str">
            <v>NO</v>
          </cell>
          <cell r="X178">
            <v>0</v>
          </cell>
          <cell r="Y178">
            <v>0</v>
          </cell>
          <cell r="Z178">
            <v>0</v>
          </cell>
          <cell r="AC178">
            <v>0</v>
          </cell>
          <cell r="AD178">
            <v>0</v>
          </cell>
          <cell r="AG178" t="str">
            <v>NO</v>
          </cell>
          <cell r="AI178">
            <v>0</v>
          </cell>
          <cell r="AJ178">
            <v>0</v>
          </cell>
          <cell r="AK178">
            <v>0</v>
          </cell>
          <cell r="AM178">
            <v>0</v>
          </cell>
          <cell r="AN178">
            <v>0</v>
          </cell>
          <cell r="AO178">
            <v>0</v>
          </cell>
          <cell r="AR178" t="str">
            <v>NO</v>
          </cell>
          <cell r="AT178">
            <v>0</v>
          </cell>
          <cell r="AU178">
            <v>0</v>
          </cell>
          <cell r="AX178">
            <v>0</v>
          </cell>
          <cell r="AY178">
            <v>0</v>
          </cell>
          <cell r="BB178" t="str">
            <v>NO</v>
          </cell>
          <cell r="BC178" t="str">
            <v/>
          </cell>
          <cell r="BD178">
            <v>1000</v>
          </cell>
          <cell r="BE178">
            <v>0</v>
          </cell>
          <cell r="BH178">
            <v>0</v>
          </cell>
          <cell r="BI178">
            <v>0</v>
          </cell>
          <cell r="BL178" t="str">
            <v>NO</v>
          </cell>
          <cell r="BM178">
            <v>45259</v>
          </cell>
          <cell r="BN178">
            <v>1000</v>
          </cell>
          <cell r="BO178">
            <v>0</v>
          </cell>
          <cell r="BQ178">
            <v>1850</v>
          </cell>
          <cell r="BR178">
            <v>0</v>
          </cell>
          <cell r="BS178">
            <v>1850</v>
          </cell>
          <cell r="BV178" t="str">
            <v>NO</v>
          </cell>
          <cell r="BW178">
            <v>45259</v>
          </cell>
          <cell r="BX178">
            <v>1000</v>
          </cell>
          <cell r="BY178">
            <v>1850</v>
          </cell>
          <cell r="CA178">
            <v>1850</v>
          </cell>
          <cell r="CB178">
            <v>0</v>
          </cell>
          <cell r="CC178">
            <v>1850</v>
          </cell>
          <cell r="CF178" t="str">
            <v>NO</v>
          </cell>
          <cell r="CG178">
            <v>45259</v>
          </cell>
          <cell r="CH178">
            <v>1000</v>
          </cell>
          <cell r="CI178">
            <v>1850</v>
          </cell>
          <cell r="CK178">
            <v>1850</v>
          </cell>
          <cell r="CL178">
            <v>0</v>
          </cell>
          <cell r="CM178">
            <v>1850</v>
          </cell>
          <cell r="CP178" t="str">
            <v>NO</v>
          </cell>
          <cell r="CQ178">
            <v>45259</v>
          </cell>
          <cell r="CR178">
            <v>1000</v>
          </cell>
          <cell r="CS178">
            <v>1850</v>
          </cell>
          <cell r="CU178">
            <v>1850</v>
          </cell>
          <cell r="CV178">
            <v>0</v>
          </cell>
          <cell r="CW178">
            <v>1850</v>
          </cell>
          <cell r="CZ178" t="str">
            <v>NO</v>
          </cell>
          <cell r="DA178">
            <v>45259</v>
          </cell>
          <cell r="DB178">
            <v>1000</v>
          </cell>
          <cell r="DC178">
            <v>1850</v>
          </cell>
          <cell r="DE178">
            <v>1850</v>
          </cell>
          <cell r="DF178">
            <v>0</v>
          </cell>
          <cell r="DG178">
            <v>1850</v>
          </cell>
          <cell r="DJ178" t="str">
            <v>NO</v>
          </cell>
          <cell r="DK178">
            <v>45259</v>
          </cell>
          <cell r="DL178">
            <v>1000</v>
          </cell>
          <cell r="DM178">
            <v>1850</v>
          </cell>
          <cell r="DO178">
            <v>1850</v>
          </cell>
          <cell r="DP178">
            <v>0</v>
          </cell>
          <cell r="DQ178">
            <v>1850</v>
          </cell>
          <cell r="DT178" t="str">
            <v>NO</v>
          </cell>
          <cell r="DU178">
            <v>45259</v>
          </cell>
          <cell r="DV178">
            <v>1000</v>
          </cell>
          <cell r="DW178">
            <v>1850</v>
          </cell>
        </row>
        <row r="179">
          <cell r="B179" t="str">
            <v>481</v>
          </cell>
          <cell r="C179" t="str">
            <v>Pendleton County</v>
          </cell>
          <cell r="D179">
            <v>20500</v>
          </cell>
          <cell r="G179">
            <v>0</v>
          </cell>
          <cell r="H179">
            <v>0</v>
          </cell>
          <cell r="K179" t="str">
            <v>NO</v>
          </cell>
          <cell r="R179">
            <v>0</v>
          </cell>
          <cell r="S179">
            <v>0</v>
          </cell>
          <cell r="V179" t="str">
            <v>NO</v>
          </cell>
          <cell r="X179">
            <v>0</v>
          </cell>
          <cell r="Y179">
            <v>0</v>
          </cell>
          <cell r="Z179">
            <v>0</v>
          </cell>
          <cell r="AC179">
            <v>0</v>
          </cell>
          <cell r="AD179">
            <v>0</v>
          </cell>
          <cell r="AG179" t="str">
            <v>NO</v>
          </cell>
          <cell r="AJ179">
            <v>0</v>
          </cell>
          <cell r="AK179">
            <v>0</v>
          </cell>
          <cell r="AM179">
            <v>0</v>
          </cell>
          <cell r="AN179">
            <v>0</v>
          </cell>
          <cell r="AO179">
            <v>0</v>
          </cell>
          <cell r="AR179" t="str">
            <v>NO</v>
          </cell>
          <cell r="AT179">
            <v>0</v>
          </cell>
          <cell r="AU179">
            <v>0</v>
          </cell>
          <cell r="AX179">
            <v>0</v>
          </cell>
          <cell r="AY179">
            <v>0</v>
          </cell>
          <cell r="BB179" t="str">
            <v>NO</v>
          </cell>
          <cell r="BC179" t="str">
            <v/>
          </cell>
          <cell r="BD179">
            <v>5000</v>
          </cell>
          <cell r="BE179">
            <v>0</v>
          </cell>
          <cell r="BH179">
            <v>0</v>
          </cell>
          <cell r="BI179">
            <v>0</v>
          </cell>
          <cell r="BL179" t="str">
            <v>NO</v>
          </cell>
          <cell r="BM179" t="str">
            <v/>
          </cell>
          <cell r="BN179">
            <v>5000</v>
          </cell>
          <cell r="BO179">
            <v>0</v>
          </cell>
          <cell r="BR179">
            <v>0</v>
          </cell>
          <cell r="BS179">
            <v>0</v>
          </cell>
          <cell r="BV179" t="str">
            <v>NO</v>
          </cell>
          <cell r="BW179">
            <v>45273</v>
          </cell>
          <cell r="BX179">
            <v>5000</v>
          </cell>
          <cell r="BY179">
            <v>0</v>
          </cell>
          <cell r="CA179">
            <v>4100</v>
          </cell>
          <cell r="CB179">
            <v>0</v>
          </cell>
          <cell r="CC179">
            <v>4100</v>
          </cell>
          <cell r="CF179" t="str">
            <v>NO</v>
          </cell>
          <cell r="CG179">
            <v>45273</v>
          </cell>
          <cell r="CH179">
            <v>5000</v>
          </cell>
          <cell r="CI179">
            <v>4100</v>
          </cell>
          <cell r="CK179">
            <v>4100</v>
          </cell>
          <cell r="CL179">
            <v>0</v>
          </cell>
          <cell r="CM179">
            <v>4100</v>
          </cell>
          <cell r="CP179" t="str">
            <v>NO</v>
          </cell>
          <cell r="CQ179">
            <v>45273</v>
          </cell>
          <cell r="CR179">
            <v>5000</v>
          </cell>
          <cell r="CS179">
            <v>4100</v>
          </cell>
          <cell r="CU179">
            <v>4100</v>
          </cell>
          <cell r="CV179">
            <v>0</v>
          </cell>
          <cell r="CW179">
            <v>4100</v>
          </cell>
          <cell r="CZ179" t="str">
            <v>NO</v>
          </cell>
          <cell r="DA179">
            <v>45273</v>
          </cell>
          <cell r="DB179">
            <v>5000</v>
          </cell>
          <cell r="DC179">
            <v>4100</v>
          </cell>
          <cell r="DE179">
            <v>4100</v>
          </cell>
          <cell r="DF179">
            <v>0</v>
          </cell>
          <cell r="DG179">
            <v>4100</v>
          </cell>
          <cell r="DJ179" t="str">
            <v>NO</v>
          </cell>
          <cell r="DK179">
            <v>45273</v>
          </cell>
          <cell r="DL179">
            <v>5000</v>
          </cell>
          <cell r="DM179">
            <v>4100</v>
          </cell>
          <cell r="DO179">
            <v>4100</v>
          </cell>
          <cell r="DP179">
            <v>0</v>
          </cell>
          <cell r="DQ179">
            <v>4100</v>
          </cell>
          <cell r="DT179" t="str">
            <v>NO</v>
          </cell>
          <cell r="DU179">
            <v>45273</v>
          </cell>
          <cell r="DV179">
            <v>5000</v>
          </cell>
          <cell r="DW179">
            <v>4100</v>
          </cell>
        </row>
        <row r="180">
          <cell r="B180" t="str">
            <v>485</v>
          </cell>
          <cell r="C180" t="str">
            <v>Perry County</v>
          </cell>
          <cell r="D180">
            <v>0</v>
          </cell>
          <cell r="G180">
            <v>0</v>
          </cell>
          <cell r="H180">
            <v>0</v>
          </cell>
          <cell r="K180" t="str">
            <v>NO</v>
          </cell>
          <cell r="R180">
            <v>0</v>
          </cell>
          <cell r="S180">
            <v>0</v>
          </cell>
          <cell r="V180" t="str">
            <v>NO</v>
          </cell>
          <cell r="X180">
            <v>0</v>
          </cell>
          <cell r="Y180">
            <v>0</v>
          </cell>
          <cell r="Z180">
            <v>0</v>
          </cell>
          <cell r="AC180">
            <v>0</v>
          </cell>
          <cell r="AD180">
            <v>0</v>
          </cell>
          <cell r="AG180" t="str">
            <v>NO</v>
          </cell>
          <cell r="AI180">
            <v>0</v>
          </cell>
          <cell r="AJ180">
            <v>0</v>
          </cell>
          <cell r="AK180">
            <v>0</v>
          </cell>
          <cell r="AM180">
            <v>0</v>
          </cell>
          <cell r="AN180">
            <v>0</v>
          </cell>
          <cell r="AO180">
            <v>0</v>
          </cell>
          <cell r="AR180" t="str">
            <v>NO</v>
          </cell>
          <cell r="AT180">
            <v>0</v>
          </cell>
          <cell r="AU180">
            <v>0</v>
          </cell>
          <cell r="AX180">
            <v>0</v>
          </cell>
          <cell r="AY180">
            <v>0</v>
          </cell>
          <cell r="BB180" t="str">
            <v>NO</v>
          </cell>
          <cell r="BC180" t="str">
            <v/>
          </cell>
          <cell r="BD180">
            <v>5000</v>
          </cell>
          <cell r="BE180">
            <v>0</v>
          </cell>
          <cell r="BH180">
            <v>0</v>
          </cell>
          <cell r="BI180">
            <v>0</v>
          </cell>
          <cell r="BL180" t="str">
            <v>NO</v>
          </cell>
          <cell r="BM180" t="str">
            <v/>
          </cell>
          <cell r="BN180">
            <v>5000</v>
          </cell>
          <cell r="BO180">
            <v>0</v>
          </cell>
          <cell r="BR180">
            <v>0</v>
          </cell>
          <cell r="BS180">
            <v>0</v>
          </cell>
          <cell r="BV180" t="str">
            <v>NO</v>
          </cell>
          <cell r="BW180" t="str">
            <v/>
          </cell>
          <cell r="BX180">
            <v>5000</v>
          </cell>
          <cell r="BY180">
            <v>0</v>
          </cell>
          <cell r="CB180">
            <v>0</v>
          </cell>
          <cell r="CC180">
            <v>0</v>
          </cell>
          <cell r="CF180" t="str">
            <v>NO</v>
          </cell>
          <cell r="CG180" t="str">
            <v/>
          </cell>
          <cell r="CH180">
            <v>5000</v>
          </cell>
          <cell r="CI180">
            <v>0</v>
          </cell>
          <cell r="CL180">
            <v>0</v>
          </cell>
          <cell r="CM180">
            <v>0</v>
          </cell>
          <cell r="CP180" t="str">
            <v>NO</v>
          </cell>
          <cell r="CQ180" t="str">
            <v/>
          </cell>
          <cell r="CR180">
            <v>5000</v>
          </cell>
          <cell r="CS180">
            <v>0</v>
          </cell>
          <cell r="CV180">
            <v>0</v>
          </cell>
          <cell r="CW180">
            <v>0</v>
          </cell>
          <cell r="CZ180" t="str">
            <v>NO</v>
          </cell>
          <cell r="DA180" t="str">
            <v/>
          </cell>
          <cell r="DB180">
            <v>5000</v>
          </cell>
          <cell r="DC180">
            <v>0</v>
          </cell>
          <cell r="DF180">
            <v>0</v>
          </cell>
          <cell r="DG180">
            <v>0</v>
          </cell>
          <cell r="DJ180" t="str">
            <v>NO</v>
          </cell>
          <cell r="DK180" t="str">
            <v/>
          </cell>
          <cell r="DL180">
            <v>5000</v>
          </cell>
          <cell r="DM180">
            <v>0</v>
          </cell>
          <cell r="DP180">
            <v>0</v>
          </cell>
          <cell r="DQ180">
            <v>0</v>
          </cell>
          <cell r="DT180" t="str">
            <v>NO</v>
          </cell>
          <cell r="DU180" t="str">
            <v/>
          </cell>
          <cell r="DV180">
            <v>5000</v>
          </cell>
          <cell r="DW180">
            <v>0</v>
          </cell>
        </row>
        <row r="181">
          <cell r="B181" t="str">
            <v>491</v>
          </cell>
          <cell r="C181" t="str">
            <v>Pike County</v>
          </cell>
          <cell r="D181">
            <v>0</v>
          </cell>
          <cell r="G181">
            <v>0</v>
          </cell>
          <cell r="H181">
            <v>0</v>
          </cell>
          <cell r="K181" t="str">
            <v>NO</v>
          </cell>
          <cell r="R181">
            <v>0</v>
          </cell>
          <cell r="S181">
            <v>0</v>
          </cell>
          <cell r="V181" t="str">
            <v>NO</v>
          </cell>
          <cell r="X181">
            <v>0</v>
          </cell>
          <cell r="Y181">
            <v>0</v>
          </cell>
          <cell r="Z181">
            <v>0</v>
          </cell>
          <cell r="AC181">
            <v>0</v>
          </cell>
          <cell r="AD181">
            <v>0</v>
          </cell>
          <cell r="AG181" t="str">
            <v>NO</v>
          </cell>
          <cell r="AI181">
            <v>0</v>
          </cell>
          <cell r="AJ181">
            <v>0</v>
          </cell>
          <cell r="AK181">
            <v>0</v>
          </cell>
          <cell r="AM181">
            <v>0</v>
          </cell>
          <cell r="AN181">
            <v>0</v>
          </cell>
          <cell r="AO181">
            <v>0</v>
          </cell>
          <cell r="AR181" t="str">
            <v>NO</v>
          </cell>
          <cell r="AT181">
            <v>0</v>
          </cell>
          <cell r="AU181">
            <v>0</v>
          </cell>
          <cell r="AX181">
            <v>0</v>
          </cell>
          <cell r="AY181">
            <v>0</v>
          </cell>
          <cell r="BB181" t="str">
            <v>NO</v>
          </cell>
          <cell r="BC181" t="str">
            <v/>
          </cell>
          <cell r="BD181">
            <v>10000</v>
          </cell>
          <cell r="BE181">
            <v>0</v>
          </cell>
          <cell r="BH181">
            <v>0</v>
          </cell>
          <cell r="BI181">
            <v>0</v>
          </cell>
          <cell r="BL181" t="str">
            <v>NO</v>
          </cell>
          <cell r="BM181" t="str">
            <v/>
          </cell>
          <cell r="BN181">
            <v>10000</v>
          </cell>
          <cell r="BO181">
            <v>0</v>
          </cell>
          <cell r="BR181">
            <v>0</v>
          </cell>
          <cell r="BS181">
            <v>0</v>
          </cell>
          <cell r="BV181" t="str">
            <v>NO</v>
          </cell>
          <cell r="BW181" t="str">
            <v/>
          </cell>
          <cell r="BX181">
            <v>10000</v>
          </cell>
          <cell r="BY181">
            <v>0</v>
          </cell>
          <cell r="CB181">
            <v>0</v>
          </cell>
          <cell r="CC181">
            <v>0</v>
          </cell>
          <cell r="CF181" t="str">
            <v>NO</v>
          </cell>
          <cell r="CG181" t="str">
            <v/>
          </cell>
          <cell r="CH181">
            <v>10000</v>
          </cell>
          <cell r="CI181">
            <v>0</v>
          </cell>
          <cell r="CL181">
            <v>0</v>
          </cell>
          <cell r="CM181">
            <v>0</v>
          </cell>
          <cell r="CP181" t="str">
            <v>NO</v>
          </cell>
          <cell r="CQ181" t="str">
            <v/>
          </cell>
          <cell r="CR181">
            <v>10000</v>
          </cell>
          <cell r="CS181">
            <v>0</v>
          </cell>
          <cell r="CV181">
            <v>0</v>
          </cell>
          <cell r="CW181">
            <v>0</v>
          </cell>
          <cell r="CZ181" t="str">
            <v>NO</v>
          </cell>
          <cell r="DA181" t="str">
            <v/>
          </cell>
          <cell r="DB181">
            <v>10000</v>
          </cell>
          <cell r="DC181">
            <v>0</v>
          </cell>
          <cell r="DF181">
            <v>0</v>
          </cell>
          <cell r="DG181">
            <v>0</v>
          </cell>
          <cell r="DJ181" t="str">
            <v>NO</v>
          </cell>
          <cell r="DK181" t="str">
            <v/>
          </cell>
          <cell r="DL181">
            <v>10000</v>
          </cell>
          <cell r="DM181">
            <v>0</v>
          </cell>
          <cell r="DP181">
            <v>0</v>
          </cell>
          <cell r="DQ181">
            <v>0</v>
          </cell>
          <cell r="DT181" t="str">
            <v>NO</v>
          </cell>
          <cell r="DU181" t="str">
            <v/>
          </cell>
          <cell r="DV181">
            <v>10000</v>
          </cell>
          <cell r="DW181">
            <v>0</v>
          </cell>
        </row>
        <row r="182">
          <cell r="B182" t="str">
            <v>492</v>
          </cell>
          <cell r="C182" t="str">
            <v>Pikeville Independent</v>
          </cell>
          <cell r="D182">
            <v>0</v>
          </cell>
          <cell r="G182">
            <v>0</v>
          </cell>
          <cell r="H182">
            <v>0</v>
          </cell>
          <cell r="K182" t="str">
            <v>NO</v>
          </cell>
          <cell r="R182">
            <v>0</v>
          </cell>
          <cell r="S182">
            <v>0</v>
          </cell>
          <cell r="V182" t="str">
            <v>NO</v>
          </cell>
          <cell r="X182">
            <v>0</v>
          </cell>
          <cell r="Y182">
            <v>0</v>
          </cell>
          <cell r="Z182">
            <v>0</v>
          </cell>
          <cell r="AC182">
            <v>0</v>
          </cell>
          <cell r="AD182">
            <v>0</v>
          </cell>
          <cell r="AG182" t="str">
            <v>NO</v>
          </cell>
          <cell r="AI182">
            <v>0</v>
          </cell>
          <cell r="AJ182">
            <v>0</v>
          </cell>
          <cell r="AK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NO</v>
          </cell>
          <cell r="AT182">
            <v>0</v>
          </cell>
          <cell r="AU182">
            <v>0</v>
          </cell>
          <cell r="AX182">
            <v>0</v>
          </cell>
          <cell r="AY182">
            <v>0</v>
          </cell>
          <cell r="BB182" t="str">
            <v>NO</v>
          </cell>
          <cell r="BC182" t="str">
            <v/>
          </cell>
          <cell r="BD182">
            <v>2000</v>
          </cell>
          <cell r="BE182">
            <v>0</v>
          </cell>
          <cell r="BH182">
            <v>0</v>
          </cell>
          <cell r="BI182">
            <v>0</v>
          </cell>
          <cell r="BL182" t="str">
            <v>NO</v>
          </cell>
          <cell r="BM182" t="str">
            <v/>
          </cell>
          <cell r="BN182">
            <v>2000</v>
          </cell>
          <cell r="BO182">
            <v>0</v>
          </cell>
          <cell r="BR182">
            <v>0</v>
          </cell>
          <cell r="BS182">
            <v>0</v>
          </cell>
          <cell r="BV182" t="str">
            <v>NO</v>
          </cell>
          <cell r="BW182" t="str">
            <v/>
          </cell>
          <cell r="BX182">
            <v>2000</v>
          </cell>
          <cell r="BY182">
            <v>0</v>
          </cell>
          <cell r="CB182">
            <v>0</v>
          </cell>
          <cell r="CC182">
            <v>0</v>
          </cell>
          <cell r="CF182" t="str">
            <v>NO</v>
          </cell>
          <cell r="CG182" t="str">
            <v/>
          </cell>
          <cell r="CH182">
            <v>2000</v>
          </cell>
          <cell r="CI182">
            <v>0</v>
          </cell>
          <cell r="CL182">
            <v>0</v>
          </cell>
          <cell r="CM182">
            <v>0</v>
          </cell>
          <cell r="CP182" t="str">
            <v>NO</v>
          </cell>
          <cell r="CQ182" t="str">
            <v/>
          </cell>
          <cell r="CR182">
            <v>2000</v>
          </cell>
          <cell r="CS182">
            <v>0</v>
          </cell>
          <cell r="CV182">
            <v>0</v>
          </cell>
          <cell r="CW182">
            <v>0</v>
          </cell>
          <cell r="CZ182" t="str">
            <v>NO</v>
          </cell>
          <cell r="DA182" t="str">
            <v/>
          </cell>
          <cell r="DB182">
            <v>2000</v>
          </cell>
          <cell r="DC182">
            <v>0</v>
          </cell>
          <cell r="DF182">
            <v>0</v>
          </cell>
          <cell r="DG182">
            <v>0</v>
          </cell>
          <cell r="DJ182" t="str">
            <v>NO</v>
          </cell>
          <cell r="DK182" t="str">
            <v/>
          </cell>
          <cell r="DL182">
            <v>2000</v>
          </cell>
          <cell r="DM182">
            <v>0</v>
          </cell>
          <cell r="DP182">
            <v>0</v>
          </cell>
          <cell r="DQ182">
            <v>0</v>
          </cell>
          <cell r="DT182" t="str">
            <v>NO</v>
          </cell>
          <cell r="DU182" t="str">
            <v/>
          </cell>
          <cell r="DV182">
            <v>2000</v>
          </cell>
          <cell r="DW182">
            <v>0</v>
          </cell>
        </row>
        <row r="183">
          <cell r="B183" t="str">
            <v>493</v>
          </cell>
          <cell r="C183" t="str">
            <v>Pineville Independent</v>
          </cell>
          <cell r="D183">
            <v>7400</v>
          </cell>
          <cell r="G183">
            <v>0</v>
          </cell>
          <cell r="H183">
            <v>0</v>
          </cell>
          <cell r="K183" t="str">
            <v>NO</v>
          </cell>
          <cell r="R183">
            <v>0</v>
          </cell>
          <cell r="S183">
            <v>0</v>
          </cell>
          <cell r="V183" t="str">
            <v>NO</v>
          </cell>
          <cell r="X183">
            <v>0</v>
          </cell>
          <cell r="Y183">
            <v>0</v>
          </cell>
          <cell r="Z183">
            <v>0</v>
          </cell>
          <cell r="AC183">
            <v>0</v>
          </cell>
          <cell r="AD183">
            <v>0</v>
          </cell>
          <cell r="AG183" t="str">
            <v>NO</v>
          </cell>
          <cell r="AI183">
            <v>0</v>
          </cell>
          <cell r="AJ183">
            <v>0</v>
          </cell>
          <cell r="AK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NO</v>
          </cell>
          <cell r="AT183">
            <v>0</v>
          </cell>
          <cell r="AU183">
            <v>0</v>
          </cell>
          <cell r="AX183">
            <v>0</v>
          </cell>
          <cell r="AY183">
            <v>0</v>
          </cell>
          <cell r="BB183" t="str">
            <v>NO</v>
          </cell>
          <cell r="BC183" t="str">
            <v/>
          </cell>
          <cell r="BD183">
            <v>1000</v>
          </cell>
          <cell r="BE183">
            <v>0</v>
          </cell>
          <cell r="BH183">
            <v>0</v>
          </cell>
          <cell r="BI183">
            <v>0</v>
          </cell>
          <cell r="BL183" t="str">
            <v>NO</v>
          </cell>
          <cell r="BM183" t="str">
            <v/>
          </cell>
          <cell r="BN183">
            <v>1000</v>
          </cell>
          <cell r="BO183">
            <v>0</v>
          </cell>
          <cell r="BR183">
            <v>0</v>
          </cell>
          <cell r="BS183">
            <v>0</v>
          </cell>
          <cell r="BV183" t="str">
            <v>NO</v>
          </cell>
          <cell r="BW183" t="str">
            <v/>
          </cell>
          <cell r="BX183">
            <v>1000</v>
          </cell>
          <cell r="BY183">
            <v>0</v>
          </cell>
          <cell r="CB183">
            <v>0</v>
          </cell>
          <cell r="CC183">
            <v>0</v>
          </cell>
          <cell r="CF183" t="str">
            <v>NO</v>
          </cell>
          <cell r="CG183">
            <v>45320</v>
          </cell>
          <cell r="CH183">
            <v>1000</v>
          </cell>
          <cell r="CI183">
            <v>0</v>
          </cell>
          <cell r="CK183">
            <v>1850</v>
          </cell>
          <cell r="CL183">
            <v>0</v>
          </cell>
          <cell r="CM183">
            <v>1850</v>
          </cell>
          <cell r="CP183" t="str">
            <v>NO</v>
          </cell>
          <cell r="CQ183">
            <v>45320</v>
          </cell>
          <cell r="CR183">
            <v>1000</v>
          </cell>
          <cell r="CS183">
            <v>1850</v>
          </cell>
          <cell r="CU183">
            <v>1850</v>
          </cell>
          <cell r="CV183">
            <v>0</v>
          </cell>
          <cell r="CW183">
            <v>1850</v>
          </cell>
          <cell r="CZ183" t="str">
            <v>NO</v>
          </cell>
          <cell r="DA183">
            <v>45320</v>
          </cell>
          <cell r="DB183">
            <v>1000</v>
          </cell>
          <cell r="DC183">
            <v>1850</v>
          </cell>
          <cell r="DE183">
            <v>1850</v>
          </cell>
          <cell r="DF183">
            <v>0</v>
          </cell>
          <cell r="DG183">
            <v>1850</v>
          </cell>
          <cell r="DJ183" t="str">
            <v>NO</v>
          </cell>
          <cell r="DK183">
            <v>45320</v>
          </cell>
          <cell r="DL183">
            <v>1000</v>
          </cell>
          <cell r="DM183">
            <v>1850</v>
          </cell>
          <cell r="DO183">
            <v>1850</v>
          </cell>
          <cell r="DP183">
            <v>0</v>
          </cell>
          <cell r="DQ183">
            <v>1850</v>
          </cell>
          <cell r="DT183" t="str">
            <v>NO</v>
          </cell>
          <cell r="DU183">
            <v>45320</v>
          </cell>
          <cell r="DV183">
            <v>1000</v>
          </cell>
          <cell r="DW183">
            <v>1850</v>
          </cell>
        </row>
        <row r="184">
          <cell r="B184" t="str">
            <v>495</v>
          </cell>
          <cell r="C184" t="str">
            <v>Powell County</v>
          </cell>
          <cell r="D184">
            <v>0</v>
          </cell>
          <cell r="G184">
            <v>0</v>
          </cell>
          <cell r="H184">
            <v>0</v>
          </cell>
          <cell r="K184" t="str">
            <v>NO</v>
          </cell>
          <cell r="R184">
            <v>0</v>
          </cell>
          <cell r="S184">
            <v>0</v>
          </cell>
          <cell r="V184" t="str">
            <v>NO</v>
          </cell>
          <cell r="X184">
            <v>0</v>
          </cell>
          <cell r="Y184">
            <v>0</v>
          </cell>
          <cell r="Z184">
            <v>0</v>
          </cell>
          <cell r="AC184">
            <v>0</v>
          </cell>
          <cell r="AD184">
            <v>0</v>
          </cell>
          <cell r="AG184" t="str">
            <v>NO</v>
          </cell>
          <cell r="AI184">
            <v>0</v>
          </cell>
          <cell r="AJ184">
            <v>0</v>
          </cell>
          <cell r="AK184">
            <v>0</v>
          </cell>
          <cell r="AM184">
            <v>0</v>
          </cell>
          <cell r="AN184">
            <v>0</v>
          </cell>
          <cell r="AO184">
            <v>0</v>
          </cell>
          <cell r="AR184" t="str">
            <v>NO</v>
          </cell>
          <cell r="AT184">
            <v>0</v>
          </cell>
          <cell r="AU184">
            <v>0</v>
          </cell>
          <cell r="AX184">
            <v>0</v>
          </cell>
          <cell r="AY184">
            <v>0</v>
          </cell>
          <cell r="BB184" t="str">
            <v>NO</v>
          </cell>
          <cell r="BC184" t="str">
            <v/>
          </cell>
          <cell r="BD184">
            <v>5000</v>
          </cell>
          <cell r="BE184">
            <v>0</v>
          </cell>
          <cell r="BH184">
            <v>0</v>
          </cell>
          <cell r="BI184">
            <v>0</v>
          </cell>
          <cell r="BL184" t="str">
            <v>NO</v>
          </cell>
          <cell r="BM184" t="str">
            <v/>
          </cell>
          <cell r="BN184">
            <v>5000</v>
          </cell>
          <cell r="BO184">
            <v>0</v>
          </cell>
          <cell r="BR184">
            <v>0</v>
          </cell>
          <cell r="BS184">
            <v>0</v>
          </cell>
          <cell r="BV184" t="str">
            <v>NO</v>
          </cell>
          <cell r="BW184" t="str">
            <v/>
          </cell>
          <cell r="BX184">
            <v>5000</v>
          </cell>
          <cell r="BY184">
            <v>0</v>
          </cell>
          <cell r="CB184">
            <v>0</v>
          </cell>
          <cell r="CC184">
            <v>0</v>
          </cell>
          <cell r="CF184" t="str">
            <v>NO</v>
          </cell>
          <cell r="CG184" t="str">
            <v/>
          </cell>
          <cell r="CH184">
            <v>5000</v>
          </cell>
          <cell r="CI184">
            <v>0</v>
          </cell>
          <cell r="CL184">
            <v>0</v>
          </cell>
          <cell r="CM184">
            <v>0</v>
          </cell>
          <cell r="CP184" t="str">
            <v>NO</v>
          </cell>
          <cell r="CQ184" t="str">
            <v/>
          </cell>
          <cell r="CR184">
            <v>5000</v>
          </cell>
          <cell r="CS184">
            <v>0</v>
          </cell>
          <cell r="CV184">
            <v>0</v>
          </cell>
          <cell r="CW184">
            <v>0</v>
          </cell>
          <cell r="CZ184" t="str">
            <v>NO</v>
          </cell>
          <cell r="DA184" t="str">
            <v/>
          </cell>
          <cell r="DB184">
            <v>5000</v>
          </cell>
          <cell r="DC184">
            <v>0</v>
          </cell>
          <cell r="DF184">
            <v>0</v>
          </cell>
          <cell r="DG184">
            <v>0</v>
          </cell>
          <cell r="DJ184" t="str">
            <v>NO</v>
          </cell>
          <cell r="DK184" t="str">
            <v/>
          </cell>
          <cell r="DL184">
            <v>5000</v>
          </cell>
          <cell r="DM184">
            <v>0</v>
          </cell>
          <cell r="DP184">
            <v>0</v>
          </cell>
          <cell r="DQ184">
            <v>0</v>
          </cell>
          <cell r="DT184" t="str">
            <v>NO</v>
          </cell>
          <cell r="DU184" t="str">
            <v/>
          </cell>
          <cell r="DV184">
            <v>5000</v>
          </cell>
          <cell r="DW184">
            <v>0</v>
          </cell>
        </row>
        <row r="185">
          <cell r="B185" t="str">
            <v>501</v>
          </cell>
          <cell r="C185" t="str">
            <v>Pulaski County</v>
          </cell>
          <cell r="D185">
            <v>0</v>
          </cell>
          <cell r="G185">
            <v>0</v>
          </cell>
          <cell r="H185">
            <v>0</v>
          </cell>
          <cell r="K185" t="str">
            <v>NO</v>
          </cell>
          <cell r="R185">
            <v>0</v>
          </cell>
          <cell r="S185">
            <v>0</v>
          </cell>
          <cell r="V185" t="str">
            <v>NO</v>
          </cell>
          <cell r="X185">
            <v>0</v>
          </cell>
          <cell r="Y185">
            <v>0</v>
          </cell>
          <cell r="Z185">
            <v>0</v>
          </cell>
          <cell r="AC185">
            <v>0</v>
          </cell>
          <cell r="AD185">
            <v>0</v>
          </cell>
          <cell r="AG185" t="str">
            <v>NO</v>
          </cell>
          <cell r="AI185">
            <v>0</v>
          </cell>
          <cell r="AJ185">
            <v>0</v>
          </cell>
          <cell r="AK185">
            <v>0</v>
          </cell>
          <cell r="AM185">
            <v>0</v>
          </cell>
          <cell r="AN185">
            <v>0</v>
          </cell>
          <cell r="AO185">
            <v>0</v>
          </cell>
          <cell r="AR185" t="str">
            <v>NO</v>
          </cell>
          <cell r="AT185">
            <v>0</v>
          </cell>
          <cell r="AU185">
            <v>0</v>
          </cell>
          <cell r="AX185">
            <v>0</v>
          </cell>
          <cell r="AY185">
            <v>0</v>
          </cell>
          <cell r="BB185" t="str">
            <v>NO</v>
          </cell>
          <cell r="BC185" t="str">
            <v/>
          </cell>
          <cell r="BD185">
            <v>10000</v>
          </cell>
          <cell r="BE185">
            <v>0</v>
          </cell>
          <cell r="BH185">
            <v>0</v>
          </cell>
          <cell r="BI185">
            <v>0</v>
          </cell>
          <cell r="BL185" t="str">
            <v>NO</v>
          </cell>
          <cell r="BM185" t="str">
            <v/>
          </cell>
          <cell r="BN185">
            <v>10000</v>
          </cell>
          <cell r="BO185">
            <v>0</v>
          </cell>
          <cell r="BR185">
            <v>0</v>
          </cell>
          <cell r="BS185">
            <v>0</v>
          </cell>
          <cell r="BV185" t="str">
            <v>NO</v>
          </cell>
          <cell r="BW185" t="str">
            <v/>
          </cell>
          <cell r="BX185">
            <v>10000</v>
          </cell>
          <cell r="BY185">
            <v>0</v>
          </cell>
          <cell r="CB185">
            <v>0</v>
          </cell>
          <cell r="CC185">
            <v>0</v>
          </cell>
          <cell r="CF185" t="str">
            <v>NO</v>
          </cell>
          <cell r="CG185" t="str">
            <v/>
          </cell>
          <cell r="CH185">
            <v>10000</v>
          </cell>
          <cell r="CI185">
            <v>0</v>
          </cell>
          <cell r="CL185">
            <v>0</v>
          </cell>
          <cell r="CM185">
            <v>0</v>
          </cell>
          <cell r="CP185" t="str">
            <v>NO</v>
          </cell>
          <cell r="CQ185" t="str">
            <v/>
          </cell>
          <cell r="CR185">
            <v>10000</v>
          </cell>
          <cell r="CS185">
            <v>0</v>
          </cell>
          <cell r="CV185">
            <v>0</v>
          </cell>
          <cell r="CW185">
            <v>0</v>
          </cell>
          <cell r="CZ185" t="str">
            <v>NO</v>
          </cell>
          <cell r="DA185" t="str">
            <v/>
          </cell>
          <cell r="DB185">
            <v>10000</v>
          </cell>
          <cell r="DC185">
            <v>0</v>
          </cell>
          <cell r="DF185">
            <v>0</v>
          </cell>
          <cell r="DG185">
            <v>0</v>
          </cell>
          <cell r="DJ185" t="str">
            <v>NO</v>
          </cell>
          <cell r="DK185" t="str">
            <v/>
          </cell>
          <cell r="DL185">
            <v>10000</v>
          </cell>
          <cell r="DM185">
            <v>0</v>
          </cell>
          <cell r="DP185">
            <v>0</v>
          </cell>
          <cell r="DQ185">
            <v>0</v>
          </cell>
          <cell r="DT185" t="str">
            <v>NO</v>
          </cell>
          <cell r="DU185" t="str">
            <v/>
          </cell>
          <cell r="DV185">
            <v>10000</v>
          </cell>
          <cell r="DW185">
            <v>0</v>
          </cell>
        </row>
        <row r="186">
          <cell r="B186" t="str">
            <v>502</v>
          </cell>
          <cell r="C186" t="str">
            <v>Raceland Independent</v>
          </cell>
          <cell r="D186">
            <v>5550</v>
          </cell>
          <cell r="G186">
            <v>0</v>
          </cell>
          <cell r="H186">
            <v>0</v>
          </cell>
          <cell r="K186" t="str">
            <v>NO</v>
          </cell>
          <cell r="R186">
            <v>0</v>
          </cell>
          <cell r="S186">
            <v>0</v>
          </cell>
          <cell r="V186" t="str">
            <v>NO</v>
          </cell>
          <cell r="X186">
            <v>0</v>
          </cell>
          <cell r="Y186">
            <v>0</v>
          </cell>
          <cell r="Z186">
            <v>0</v>
          </cell>
          <cell r="AC186">
            <v>0</v>
          </cell>
          <cell r="AD186">
            <v>0</v>
          </cell>
          <cell r="AG186" t="str">
            <v>NO</v>
          </cell>
          <cell r="AI186">
            <v>0</v>
          </cell>
          <cell r="AJ186">
            <v>0</v>
          </cell>
          <cell r="AK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NO</v>
          </cell>
          <cell r="AT186">
            <v>0</v>
          </cell>
          <cell r="AU186">
            <v>0</v>
          </cell>
          <cell r="AX186">
            <v>0</v>
          </cell>
          <cell r="AY186">
            <v>0</v>
          </cell>
          <cell r="BB186" t="str">
            <v>NO</v>
          </cell>
          <cell r="BC186" t="str">
            <v/>
          </cell>
          <cell r="BD186">
            <v>1000</v>
          </cell>
          <cell r="BE186">
            <v>0</v>
          </cell>
          <cell r="BH186">
            <v>0</v>
          </cell>
          <cell r="BI186">
            <v>0</v>
          </cell>
          <cell r="BL186" t="str">
            <v>NO</v>
          </cell>
          <cell r="BM186" t="str">
            <v/>
          </cell>
          <cell r="BN186">
            <v>1000</v>
          </cell>
          <cell r="BO186">
            <v>0</v>
          </cell>
          <cell r="BR186">
            <v>0</v>
          </cell>
          <cell r="BS186">
            <v>0</v>
          </cell>
          <cell r="BV186" t="str">
            <v>NO</v>
          </cell>
          <cell r="BW186" t="str">
            <v/>
          </cell>
          <cell r="BX186">
            <v>1000</v>
          </cell>
          <cell r="BY186">
            <v>0</v>
          </cell>
          <cell r="CB186">
            <v>0</v>
          </cell>
          <cell r="CC186">
            <v>0</v>
          </cell>
          <cell r="CF186" t="str">
            <v>NO</v>
          </cell>
          <cell r="CG186" t="str">
            <v/>
          </cell>
          <cell r="CH186">
            <v>1000</v>
          </cell>
          <cell r="CI186">
            <v>0</v>
          </cell>
          <cell r="CL186">
            <v>0</v>
          </cell>
          <cell r="CM186">
            <v>0</v>
          </cell>
          <cell r="CP186" t="str">
            <v>NO</v>
          </cell>
          <cell r="CQ186">
            <v>45349</v>
          </cell>
          <cell r="CR186">
            <v>1000</v>
          </cell>
          <cell r="CS186">
            <v>0</v>
          </cell>
          <cell r="CU186">
            <v>1850</v>
          </cell>
          <cell r="CV186">
            <v>0</v>
          </cell>
          <cell r="CW186">
            <v>1850</v>
          </cell>
          <cell r="CZ186" t="str">
            <v>NO</v>
          </cell>
          <cell r="DA186">
            <v>45349</v>
          </cell>
          <cell r="DB186">
            <v>1000</v>
          </cell>
          <cell r="DC186">
            <v>1850</v>
          </cell>
          <cell r="DE186">
            <v>1850</v>
          </cell>
          <cell r="DF186">
            <v>0</v>
          </cell>
          <cell r="DG186">
            <v>1850</v>
          </cell>
          <cell r="DJ186" t="str">
            <v>NO</v>
          </cell>
          <cell r="DK186">
            <v>45349</v>
          </cell>
          <cell r="DL186">
            <v>1000</v>
          </cell>
          <cell r="DM186">
            <v>1850</v>
          </cell>
          <cell r="DO186">
            <v>1850</v>
          </cell>
          <cell r="DP186">
            <v>0</v>
          </cell>
          <cell r="DQ186">
            <v>1850</v>
          </cell>
          <cell r="DT186" t="str">
            <v>NO</v>
          </cell>
          <cell r="DU186">
            <v>45349</v>
          </cell>
          <cell r="DV186">
            <v>1000</v>
          </cell>
          <cell r="DW186">
            <v>1850</v>
          </cell>
        </row>
        <row r="187">
          <cell r="B187" t="str">
            <v>505</v>
          </cell>
          <cell r="C187" t="str">
            <v>Robertson County</v>
          </cell>
          <cell r="D187">
            <v>7400</v>
          </cell>
          <cell r="G187">
            <v>0</v>
          </cell>
          <cell r="H187">
            <v>0</v>
          </cell>
          <cell r="K187" t="str">
            <v>NO</v>
          </cell>
          <cell r="R187">
            <v>0</v>
          </cell>
          <cell r="S187">
            <v>0</v>
          </cell>
          <cell r="V187" t="str">
            <v>NO</v>
          </cell>
          <cell r="X187">
            <v>0</v>
          </cell>
          <cell r="Y187">
            <v>0</v>
          </cell>
          <cell r="Z187">
            <v>0</v>
          </cell>
          <cell r="AC187">
            <v>0</v>
          </cell>
          <cell r="AD187">
            <v>0</v>
          </cell>
          <cell r="AG187" t="str">
            <v>NO</v>
          </cell>
          <cell r="AI187">
            <v>0</v>
          </cell>
          <cell r="AJ187">
            <v>0</v>
          </cell>
          <cell r="AK187">
            <v>0</v>
          </cell>
          <cell r="AM187">
            <v>0</v>
          </cell>
          <cell r="AN187">
            <v>0</v>
          </cell>
          <cell r="AO187">
            <v>0</v>
          </cell>
          <cell r="AR187" t="str">
            <v>NO</v>
          </cell>
          <cell r="AT187">
            <v>0</v>
          </cell>
          <cell r="AU187">
            <v>0</v>
          </cell>
          <cell r="AX187">
            <v>0</v>
          </cell>
          <cell r="AY187">
            <v>0</v>
          </cell>
          <cell r="BB187" t="str">
            <v>NO</v>
          </cell>
          <cell r="BC187" t="str">
            <v/>
          </cell>
          <cell r="BD187">
            <v>1000</v>
          </cell>
          <cell r="BE187">
            <v>0</v>
          </cell>
          <cell r="BH187">
            <v>0</v>
          </cell>
          <cell r="BI187">
            <v>0</v>
          </cell>
          <cell r="BL187" t="str">
            <v>NO</v>
          </cell>
          <cell r="BM187" t="str">
            <v/>
          </cell>
          <cell r="BN187">
            <v>1000</v>
          </cell>
          <cell r="BO187">
            <v>0</v>
          </cell>
          <cell r="BR187">
            <v>0</v>
          </cell>
          <cell r="BS187">
            <v>0</v>
          </cell>
          <cell r="BV187" t="str">
            <v>NO</v>
          </cell>
          <cell r="BW187" t="str">
            <v/>
          </cell>
          <cell r="BX187">
            <v>1000</v>
          </cell>
          <cell r="BY187">
            <v>0</v>
          </cell>
          <cell r="CB187">
            <v>0</v>
          </cell>
          <cell r="CC187">
            <v>0</v>
          </cell>
          <cell r="CF187" t="str">
            <v>NO</v>
          </cell>
          <cell r="CG187">
            <v>45321</v>
          </cell>
          <cell r="CH187">
            <v>1000</v>
          </cell>
          <cell r="CI187">
            <v>0</v>
          </cell>
          <cell r="CK187">
            <v>1850</v>
          </cell>
          <cell r="CL187">
            <v>0</v>
          </cell>
          <cell r="CM187">
            <v>1850</v>
          </cell>
          <cell r="CP187" t="str">
            <v>NO</v>
          </cell>
          <cell r="CQ187">
            <v>45321</v>
          </cell>
          <cell r="CR187">
            <v>1000</v>
          </cell>
          <cell r="CS187">
            <v>1850</v>
          </cell>
          <cell r="CU187">
            <v>1850</v>
          </cell>
          <cell r="CV187">
            <v>0</v>
          </cell>
          <cell r="CW187">
            <v>1850</v>
          </cell>
          <cell r="CZ187" t="str">
            <v>NO</v>
          </cell>
          <cell r="DA187">
            <v>45321</v>
          </cell>
          <cell r="DB187">
            <v>1000</v>
          </cell>
          <cell r="DC187">
            <v>1850</v>
          </cell>
          <cell r="DE187">
            <v>1850</v>
          </cell>
          <cell r="DF187">
            <v>0</v>
          </cell>
          <cell r="DG187">
            <v>1850</v>
          </cell>
          <cell r="DJ187" t="str">
            <v>NO</v>
          </cell>
          <cell r="DK187">
            <v>45321</v>
          </cell>
          <cell r="DL187">
            <v>1000</v>
          </cell>
          <cell r="DM187">
            <v>1850</v>
          </cell>
          <cell r="DO187">
            <v>1850</v>
          </cell>
          <cell r="DP187">
            <v>0</v>
          </cell>
          <cell r="DQ187">
            <v>1850</v>
          </cell>
          <cell r="DT187" t="str">
            <v>NO</v>
          </cell>
          <cell r="DU187">
            <v>45321</v>
          </cell>
          <cell r="DV187">
            <v>1000</v>
          </cell>
          <cell r="DW187">
            <v>1850</v>
          </cell>
        </row>
        <row r="188">
          <cell r="B188" t="str">
            <v>511</v>
          </cell>
          <cell r="C188" t="str">
            <v>Rockcastle County</v>
          </cell>
          <cell r="D188">
            <v>0</v>
          </cell>
          <cell r="G188">
            <v>0</v>
          </cell>
          <cell r="H188">
            <v>0</v>
          </cell>
          <cell r="K188" t="str">
            <v>NO</v>
          </cell>
          <cell r="R188">
            <v>0</v>
          </cell>
          <cell r="S188">
            <v>0</v>
          </cell>
          <cell r="V188" t="str">
            <v>NO</v>
          </cell>
          <cell r="X188">
            <v>0</v>
          </cell>
          <cell r="Y188">
            <v>0</v>
          </cell>
          <cell r="Z188">
            <v>0</v>
          </cell>
          <cell r="AC188">
            <v>0</v>
          </cell>
          <cell r="AD188">
            <v>0</v>
          </cell>
          <cell r="AG188" t="str">
            <v>NO</v>
          </cell>
          <cell r="AI188">
            <v>0</v>
          </cell>
          <cell r="AJ188">
            <v>0</v>
          </cell>
          <cell r="AK188">
            <v>0</v>
          </cell>
          <cell r="AM188">
            <v>0</v>
          </cell>
          <cell r="AN188">
            <v>0</v>
          </cell>
          <cell r="AO188">
            <v>0</v>
          </cell>
          <cell r="AR188" t="str">
            <v>NO</v>
          </cell>
          <cell r="AT188">
            <v>0</v>
          </cell>
          <cell r="AU188">
            <v>0</v>
          </cell>
          <cell r="AX188">
            <v>0</v>
          </cell>
          <cell r="AY188">
            <v>0</v>
          </cell>
          <cell r="BB188" t="str">
            <v>NO</v>
          </cell>
          <cell r="BC188" t="str">
            <v/>
          </cell>
          <cell r="BD188">
            <v>5000</v>
          </cell>
          <cell r="BE188">
            <v>0</v>
          </cell>
          <cell r="BH188">
            <v>0</v>
          </cell>
          <cell r="BI188">
            <v>0</v>
          </cell>
          <cell r="BL188" t="str">
            <v>NO</v>
          </cell>
          <cell r="BM188" t="str">
            <v/>
          </cell>
          <cell r="BN188">
            <v>5000</v>
          </cell>
          <cell r="BO188">
            <v>0</v>
          </cell>
          <cell r="BR188">
            <v>0</v>
          </cell>
          <cell r="BS188">
            <v>0</v>
          </cell>
          <cell r="BV188" t="str">
            <v>NO</v>
          </cell>
          <cell r="BW188" t="str">
            <v/>
          </cell>
          <cell r="BX188">
            <v>5000</v>
          </cell>
          <cell r="BY188">
            <v>0</v>
          </cell>
          <cell r="CB188">
            <v>0</v>
          </cell>
          <cell r="CC188">
            <v>0</v>
          </cell>
          <cell r="CF188" t="str">
            <v>NO</v>
          </cell>
          <cell r="CG188" t="str">
            <v/>
          </cell>
          <cell r="CH188">
            <v>5000</v>
          </cell>
          <cell r="CI188">
            <v>0</v>
          </cell>
          <cell r="CL188">
            <v>0</v>
          </cell>
          <cell r="CM188">
            <v>0</v>
          </cell>
          <cell r="CP188" t="str">
            <v>NO</v>
          </cell>
          <cell r="CQ188" t="str">
            <v/>
          </cell>
          <cell r="CR188">
            <v>5000</v>
          </cell>
          <cell r="CS188">
            <v>0</v>
          </cell>
          <cell r="CV188">
            <v>0</v>
          </cell>
          <cell r="CW188">
            <v>0</v>
          </cell>
          <cell r="CZ188" t="str">
            <v>NO</v>
          </cell>
          <cell r="DA188" t="str">
            <v/>
          </cell>
          <cell r="DB188">
            <v>5000</v>
          </cell>
          <cell r="DC188">
            <v>0</v>
          </cell>
          <cell r="DF188">
            <v>0</v>
          </cell>
          <cell r="DG188">
            <v>0</v>
          </cell>
          <cell r="DJ188" t="str">
            <v>NO</v>
          </cell>
          <cell r="DK188" t="str">
            <v/>
          </cell>
          <cell r="DL188">
            <v>5000</v>
          </cell>
          <cell r="DM188">
            <v>0</v>
          </cell>
          <cell r="DP188">
            <v>0</v>
          </cell>
          <cell r="DQ188">
            <v>0</v>
          </cell>
          <cell r="DT188" t="str">
            <v>NO</v>
          </cell>
          <cell r="DU188" t="str">
            <v/>
          </cell>
          <cell r="DV188">
            <v>5000</v>
          </cell>
          <cell r="DW188">
            <v>0</v>
          </cell>
        </row>
        <row r="189">
          <cell r="B189" t="str">
            <v>515</v>
          </cell>
          <cell r="C189" t="str">
            <v>Rowan County</v>
          </cell>
          <cell r="D189">
            <v>0</v>
          </cell>
          <cell r="G189">
            <v>0</v>
          </cell>
          <cell r="H189">
            <v>0</v>
          </cell>
          <cell r="K189" t="str">
            <v>NO</v>
          </cell>
          <cell r="R189">
            <v>0</v>
          </cell>
          <cell r="S189">
            <v>0</v>
          </cell>
          <cell r="V189" t="str">
            <v>NO</v>
          </cell>
          <cell r="X189">
            <v>0</v>
          </cell>
          <cell r="Y189">
            <v>0</v>
          </cell>
          <cell r="Z189">
            <v>0</v>
          </cell>
          <cell r="AC189">
            <v>0</v>
          </cell>
          <cell r="AD189">
            <v>0</v>
          </cell>
          <cell r="AG189" t="str">
            <v>NO</v>
          </cell>
          <cell r="AI189">
            <v>0</v>
          </cell>
          <cell r="AJ189">
            <v>0</v>
          </cell>
          <cell r="AK189">
            <v>0</v>
          </cell>
          <cell r="AM189">
            <v>0</v>
          </cell>
          <cell r="AN189">
            <v>0</v>
          </cell>
          <cell r="AO189">
            <v>0</v>
          </cell>
          <cell r="AR189" t="str">
            <v>NO</v>
          </cell>
          <cell r="AT189">
            <v>0</v>
          </cell>
          <cell r="AU189">
            <v>0</v>
          </cell>
          <cell r="AX189">
            <v>0</v>
          </cell>
          <cell r="AY189">
            <v>0</v>
          </cell>
          <cell r="BB189" t="str">
            <v>NO</v>
          </cell>
          <cell r="BC189" t="str">
            <v/>
          </cell>
          <cell r="BD189">
            <v>5000</v>
          </cell>
          <cell r="BE189">
            <v>0</v>
          </cell>
          <cell r="BH189">
            <v>0</v>
          </cell>
          <cell r="BI189">
            <v>0</v>
          </cell>
          <cell r="BL189" t="str">
            <v>NO</v>
          </cell>
          <cell r="BM189" t="str">
            <v/>
          </cell>
          <cell r="BN189">
            <v>5000</v>
          </cell>
          <cell r="BO189">
            <v>0</v>
          </cell>
          <cell r="BR189">
            <v>0</v>
          </cell>
          <cell r="BS189">
            <v>0</v>
          </cell>
          <cell r="BV189" t="str">
            <v>NO</v>
          </cell>
          <cell r="BW189" t="str">
            <v/>
          </cell>
          <cell r="BX189">
            <v>5000</v>
          </cell>
          <cell r="BY189">
            <v>0</v>
          </cell>
          <cell r="CB189">
            <v>0</v>
          </cell>
          <cell r="CC189">
            <v>0</v>
          </cell>
          <cell r="CF189" t="str">
            <v>NO</v>
          </cell>
          <cell r="CG189" t="str">
            <v/>
          </cell>
          <cell r="CH189">
            <v>5000</v>
          </cell>
          <cell r="CI189">
            <v>0</v>
          </cell>
          <cell r="CL189">
            <v>0</v>
          </cell>
          <cell r="CM189">
            <v>0</v>
          </cell>
          <cell r="CP189" t="str">
            <v>NO</v>
          </cell>
          <cell r="CQ189" t="str">
            <v/>
          </cell>
          <cell r="CR189">
            <v>5000</v>
          </cell>
          <cell r="CS189">
            <v>0</v>
          </cell>
          <cell r="CV189">
            <v>0</v>
          </cell>
          <cell r="CW189">
            <v>0</v>
          </cell>
          <cell r="CZ189" t="str">
            <v>NO</v>
          </cell>
          <cell r="DA189" t="str">
            <v/>
          </cell>
          <cell r="DB189">
            <v>5000</v>
          </cell>
          <cell r="DC189">
            <v>0</v>
          </cell>
          <cell r="DF189">
            <v>0</v>
          </cell>
          <cell r="DG189">
            <v>0</v>
          </cell>
          <cell r="DJ189" t="str">
            <v>NO</v>
          </cell>
          <cell r="DK189" t="str">
            <v/>
          </cell>
          <cell r="DL189">
            <v>5000</v>
          </cell>
          <cell r="DM189">
            <v>0</v>
          </cell>
          <cell r="DP189">
            <v>0</v>
          </cell>
          <cell r="DQ189">
            <v>0</v>
          </cell>
          <cell r="DT189" t="str">
            <v>NO</v>
          </cell>
          <cell r="DU189" t="str">
            <v/>
          </cell>
          <cell r="DV189">
            <v>5000</v>
          </cell>
          <cell r="DW189">
            <v>0</v>
          </cell>
        </row>
        <row r="190">
          <cell r="B190" t="str">
            <v>522</v>
          </cell>
          <cell r="C190" t="str">
            <v>Russell County</v>
          </cell>
          <cell r="D190">
            <v>4100</v>
          </cell>
          <cell r="G190">
            <v>0</v>
          </cell>
          <cell r="H190">
            <v>0</v>
          </cell>
          <cell r="K190" t="str">
            <v>NO</v>
          </cell>
          <cell r="R190">
            <v>0</v>
          </cell>
          <cell r="S190">
            <v>0</v>
          </cell>
          <cell r="V190" t="str">
            <v>NO</v>
          </cell>
          <cell r="X190">
            <v>0</v>
          </cell>
          <cell r="Y190">
            <v>0</v>
          </cell>
          <cell r="Z190">
            <v>0</v>
          </cell>
          <cell r="AC190">
            <v>0</v>
          </cell>
          <cell r="AD190">
            <v>0</v>
          </cell>
          <cell r="AG190" t="str">
            <v>NO</v>
          </cell>
          <cell r="AI190">
            <v>0</v>
          </cell>
          <cell r="AJ190">
            <v>0</v>
          </cell>
          <cell r="AK190">
            <v>0</v>
          </cell>
          <cell r="AM190">
            <v>0</v>
          </cell>
          <cell r="AN190">
            <v>0</v>
          </cell>
          <cell r="AO190">
            <v>0</v>
          </cell>
          <cell r="AR190" t="str">
            <v>NO</v>
          </cell>
          <cell r="AT190">
            <v>0</v>
          </cell>
          <cell r="AU190">
            <v>0</v>
          </cell>
          <cell r="AX190">
            <v>0</v>
          </cell>
          <cell r="AY190">
            <v>0</v>
          </cell>
          <cell r="BB190" t="str">
            <v>NO</v>
          </cell>
          <cell r="BC190" t="str">
            <v/>
          </cell>
          <cell r="BD190">
            <v>5000</v>
          </cell>
          <cell r="BE190">
            <v>0</v>
          </cell>
          <cell r="BH190">
            <v>0</v>
          </cell>
          <cell r="BI190">
            <v>0</v>
          </cell>
          <cell r="BL190" t="str">
            <v>NO</v>
          </cell>
          <cell r="BM190" t="str">
            <v/>
          </cell>
          <cell r="BN190">
            <v>5000</v>
          </cell>
          <cell r="BO190">
            <v>0</v>
          </cell>
          <cell r="BR190">
            <v>0</v>
          </cell>
          <cell r="BS190">
            <v>0</v>
          </cell>
          <cell r="BV190" t="str">
            <v>NO</v>
          </cell>
          <cell r="BW190" t="str">
            <v/>
          </cell>
          <cell r="BX190">
            <v>5000</v>
          </cell>
          <cell r="BY190">
            <v>0</v>
          </cell>
          <cell r="CB190">
            <v>0</v>
          </cell>
          <cell r="CC190">
            <v>0</v>
          </cell>
          <cell r="CF190" t="str">
            <v>NO</v>
          </cell>
          <cell r="CG190" t="str">
            <v/>
          </cell>
          <cell r="CH190">
            <v>5000</v>
          </cell>
          <cell r="CI190">
            <v>0</v>
          </cell>
          <cell r="CL190">
            <v>0</v>
          </cell>
          <cell r="CM190">
            <v>0</v>
          </cell>
          <cell r="CP190" t="str">
            <v>NO</v>
          </cell>
          <cell r="CQ190" t="str">
            <v/>
          </cell>
          <cell r="CR190">
            <v>5000</v>
          </cell>
          <cell r="CS190">
            <v>0</v>
          </cell>
          <cell r="CV190">
            <v>0</v>
          </cell>
          <cell r="CW190">
            <v>0</v>
          </cell>
          <cell r="CZ190" t="str">
            <v>NO</v>
          </cell>
          <cell r="DA190" t="str">
            <v/>
          </cell>
          <cell r="DB190">
            <v>5000</v>
          </cell>
          <cell r="DC190">
            <v>0</v>
          </cell>
          <cell r="DF190">
            <v>0</v>
          </cell>
          <cell r="DG190">
            <v>0</v>
          </cell>
          <cell r="DJ190" t="str">
            <v>NO</v>
          </cell>
          <cell r="DK190" t="str">
            <v/>
          </cell>
          <cell r="DL190">
            <v>5000</v>
          </cell>
          <cell r="DM190">
            <v>0</v>
          </cell>
          <cell r="DO190">
            <v>4100</v>
          </cell>
          <cell r="DP190">
            <v>0</v>
          </cell>
          <cell r="DQ190">
            <v>4100</v>
          </cell>
          <cell r="DT190" t="str">
            <v>NO</v>
          </cell>
          <cell r="DU190">
            <v>45405</v>
          </cell>
          <cell r="DV190">
            <v>5000</v>
          </cell>
          <cell r="DW190">
            <v>4100</v>
          </cell>
        </row>
        <row r="191">
          <cell r="B191" t="str">
            <v>521</v>
          </cell>
          <cell r="C191" t="str">
            <v>Russell Independent</v>
          </cell>
          <cell r="D191">
            <v>4100</v>
          </cell>
          <cell r="G191">
            <v>0</v>
          </cell>
          <cell r="H191">
            <v>0</v>
          </cell>
          <cell r="K191" t="str">
            <v>NO</v>
          </cell>
          <cell r="R191">
            <v>0</v>
          </cell>
          <cell r="S191">
            <v>0</v>
          </cell>
          <cell r="V191" t="str">
            <v>NO</v>
          </cell>
          <cell r="X191">
            <v>0</v>
          </cell>
          <cell r="Y191">
            <v>0</v>
          </cell>
          <cell r="Z191">
            <v>0</v>
          </cell>
          <cell r="AC191">
            <v>0</v>
          </cell>
          <cell r="AD191">
            <v>0</v>
          </cell>
          <cell r="AG191" t="str">
            <v>NO</v>
          </cell>
          <cell r="AI191">
            <v>0</v>
          </cell>
          <cell r="AJ191">
            <v>0</v>
          </cell>
          <cell r="AK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NO</v>
          </cell>
          <cell r="AT191">
            <v>0</v>
          </cell>
          <cell r="AU191">
            <v>0</v>
          </cell>
          <cell r="AX191">
            <v>0</v>
          </cell>
          <cell r="AY191">
            <v>0</v>
          </cell>
          <cell r="BB191" t="str">
            <v>NO</v>
          </cell>
          <cell r="BC191" t="str">
            <v/>
          </cell>
          <cell r="BD191">
            <v>5000</v>
          </cell>
          <cell r="BE191">
            <v>0</v>
          </cell>
          <cell r="BH191">
            <v>0</v>
          </cell>
          <cell r="BI191">
            <v>0</v>
          </cell>
          <cell r="BL191" t="str">
            <v>NO</v>
          </cell>
          <cell r="BM191" t="str">
            <v/>
          </cell>
          <cell r="BN191">
            <v>5000</v>
          </cell>
          <cell r="BO191">
            <v>0</v>
          </cell>
          <cell r="BR191">
            <v>0</v>
          </cell>
          <cell r="BS191">
            <v>0</v>
          </cell>
          <cell r="BV191" t="str">
            <v>NO</v>
          </cell>
          <cell r="BW191" t="str">
            <v/>
          </cell>
          <cell r="BX191">
            <v>5000</v>
          </cell>
          <cell r="BY191">
            <v>0</v>
          </cell>
          <cell r="CB191">
            <v>0</v>
          </cell>
          <cell r="CC191">
            <v>0</v>
          </cell>
          <cell r="CF191" t="str">
            <v>NO</v>
          </cell>
          <cell r="CG191" t="str">
            <v/>
          </cell>
          <cell r="CH191">
            <v>5000</v>
          </cell>
          <cell r="CI191">
            <v>0</v>
          </cell>
          <cell r="CL191">
            <v>0</v>
          </cell>
          <cell r="CM191">
            <v>0</v>
          </cell>
          <cell r="CP191" t="str">
            <v>NO</v>
          </cell>
          <cell r="CQ191" t="str">
            <v/>
          </cell>
          <cell r="CR191">
            <v>5000</v>
          </cell>
          <cell r="CS191">
            <v>0</v>
          </cell>
          <cell r="CV191">
            <v>0</v>
          </cell>
          <cell r="CW191">
            <v>0</v>
          </cell>
          <cell r="CZ191" t="str">
            <v>NO</v>
          </cell>
          <cell r="DA191" t="str">
            <v/>
          </cell>
          <cell r="DB191">
            <v>5000</v>
          </cell>
          <cell r="DC191">
            <v>0</v>
          </cell>
          <cell r="DF191">
            <v>0</v>
          </cell>
          <cell r="DG191">
            <v>0</v>
          </cell>
          <cell r="DJ191" t="str">
            <v>NO</v>
          </cell>
          <cell r="DK191" t="str">
            <v/>
          </cell>
          <cell r="DL191">
            <v>5000</v>
          </cell>
          <cell r="DM191">
            <v>0</v>
          </cell>
          <cell r="DO191">
            <v>4100</v>
          </cell>
          <cell r="DP191">
            <v>0</v>
          </cell>
          <cell r="DQ191">
            <v>4100</v>
          </cell>
          <cell r="DT191" t="str">
            <v>NO</v>
          </cell>
          <cell r="DU191">
            <v>45390</v>
          </cell>
          <cell r="DV191">
            <v>5000</v>
          </cell>
          <cell r="DW191">
            <v>4100</v>
          </cell>
        </row>
        <row r="192">
          <cell r="B192" t="str">
            <v>523</v>
          </cell>
          <cell r="C192" t="str">
            <v>Russellville Independent</v>
          </cell>
          <cell r="D192">
            <v>3700</v>
          </cell>
          <cell r="G192">
            <v>0</v>
          </cell>
          <cell r="H192">
            <v>0</v>
          </cell>
          <cell r="K192" t="str">
            <v>NO</v>
          </cell>
          <cell r="R192">
            <v>0</v>
          </cell>
          <cell r="S192">
            <v>0</v>
          </cell>
          <cell r="V192" t="str">
            <v>NO</v>
          </cell>
          <cell r="X192">
            <v>0</v>
          </cell>
          <cell r="Y192">
            <v>0</v>
          </cell>
          <cell r="Z192">
            <v>0</v>
          </cell>
          <cell r="AC192">
            <v>0</v>
          </cell>
          <cell r="AD192">
            <v>0</v>
          </cell>
          <cell r="AG192" t="str">
            <v>NO</v>
          </cell>
          <cell r="AI192">
            <v>0</v>
          </cell>
          <cell r="AJ192">
            <v>0</v>
          </cell>
          <cell r="AK192">
            <v>0</v>
          </cell>
          <cell r="AM192">
            <v>0</v>
          </cell>
          <cell r="AN192">
            <v>0</v>
          </cell>
          <cell r="AO192">
            <v>0</v>
          </cell>
          <cell r="AR192" t="str">
            <v>NO</v>
          </cell>
          <cell r="AT192">
            <v>0</v>
          </cell>
          <cell r="AU192">
            <v>0</v>
          </cell>
          <cell r="AX192">
            <v>0</v>
          </cell>
          <cell r="AY192">
            <v>0</v>
          </cell>
          <cell r="BB192" t="str">
            <v>NO</v>
          </cell>
          <cell r="BC192" t="str">
            <v/>
          </cell>
          <cell r="BD192">
            <v>1000</v>
          </cell>
          <cell r="BE192">
            <v>0</v>
          </cell>
          <cell r="BH192">
            <v>0</v>
          </cell>
          <cell r="BI192">
            <v>0</v>
          </cell>
          <cell r="BL192" t="str">
            <v>NO</v>
          </cell>
          <cell r="BM192" t="str">
            <v/>
          </cell>
          <cell r="BN192">
            <v>1000</v>
          </cell>
          <cell r="BO192">
            <v>0</v>
          </cell>
          <cell r="BR192">
            <v>0</v>
          </cell>
          <cell r="BS192">
            <v>0</v>
          </cell>
          <cell r="BV192" t="str">
            <v>NO</v>
          </cell>
          <cell r="BW192" t="str">
            <v/>
          </cell>
          <cell r="BX192">
            <v>1000</v>
          </cell>
          <cell r="BY192">
            <v>0</v>
          </cell>
          <cell r="CB192">
            <v>0</v>
          </cell>
          <cell r="CC192">
            <v>0</v>
          </cell>
          <cell r="CF192" t="str">
            <v>NO</v>
          </cell>
          <cell r="CG192" t="str">
            <v/>
          </cell>
          <cell r="CH192">
            <v>1000</v>
          </cell>
          <cell r="CI192">
            <v>0</v>
          </cell>
          <cell r="CL192">
            <v>0</v>
          </cell>
          <cell r="CM192">
            <v>0</v>
          </cell>
          <cell r="CP192" t="str">
            <v>NO</v>
          </cell>
          <cell r="CQ192" t="str">
            <v/>
          </cell>
          <cell r="CR192">
            <v>1000</v>
          </cell>
          <cell r="CS192">
            <v>0</v>
          </cell>
          <cell r="CV192">
            <v>0</v>
          </cell>
          <cell r="CW192">
            <v>0</v>
          </cell>
          <cell r="CZ192" t="str">
            <v>NO</v>
          </cell>
          <cell r="DA192">
            <v>45369</v>
          </cell>
          <cell r="DB192">
            <v>1000</v>
          </cell>
          <cell r="DC192">
            <v>0</v>
          </cell>
          <cell r="DE192">
            <v>1850</v>
          </cell>
          <cell r="DF192">
            <v>0</v>
          </cell>
          <cell r="DG192">
            <v>1850</v>
          </cell>
          <cell r="DJ192" t="str">
            <v>NO</v>
          </cell>
          <cell r="DK192">
            <v>45369</v>
          </cell>
          <cell r="DL192">
            <v>1000</v>
          </cell>
          <cell r="DM192">
            <v>1850</v>
          </cell>
          <cell r="DO192">
            <v>1850</v>
          </cell>
          <cell r="DP192">
            <v>0</v>
          </cell>
          <cell r="DQ192">
            <v>1850</v>
          </cell>
          <cell r="DT192" t="str">
            <v>NO</v>
          </cell>
          <cell r="DU192">
            <v>45369</v>
          </cell>
          <cell r="DV192">
            <v>1000</v>
          </cell>
          <cell r="DW192">
            <v>1850</v>
          </cell>
        </row>
        <row r="193">
          <cell r="B193" t="str">
            <v>524</v>
          </cell>
          <cell r="C193" t="str">
            <v>Science Hill Independent</v>
          </cell>
          <cell r="D193">
            <v>11100</v>
          </cell>
          <cell r="G193">
            <v>0</v>
          </cell>
          <cell r="H193">
            <v>0</v>
          </cell>
          <cell r="K193" t="str">
            <v>NO</v>
          </cell>
          <cell r="R193">
            <v>0</v>
          </cell>
          <cell r="S193">
            <v>0</v>
          </cell>
          <cell r="V193" t="str">
            <v>NO</v>
          </cell>
          <cell r="X193">
            <v>0</v>
          </cell>
          <cell r="Y193">
            <v>0</v>
          </cell>
          <cell r="Z193">
            <v>0</v>
          </cell>
          <cell r="AC193">
            <v>0</v>
          </cell>
          <cell r="AD193">
            <v>0</v>
          </cell>
          <cell r="AG193" t="str">
            <v>NO</v>
          </cell>
          <cell r="AI193">
            <v>0</v>
          </cell>
          <cell r="AJ193">
            <v>0</v>
          </cell>
          <cell r="AK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NO</v>
          </cell>
          <cell r="AT193">
            <v>0</v>
          </cell>
          <cell r="AU193">
            <v>0</v>
          </cell>
          <cell r="AX193">
            <v>0</v>
          </cell>
          <cell r="AY193">
            <v>0</v>
          </cell>
          <cell r="BB193" t="str">
            <v>NO</v>
          </cell>
          <cell r="BC193" t="str">
            <v/>
          </cell>
          <cell r="BD193">
            <v>1000</v>
          </cell>
          <cell r="BE193">
            <v>0</v>
          </cell>
          <cell r="BH193">
            <v>0</v>
          </cell>
          <cell r="BI193">
            <v>0</v>
          </cell>
          <cell r="BL193" t="str">
            <v>NO</v>
          </cell>
          <cell r="BM193">
            <v>45237</v>
          </cell>
          <cell r="BN193">
            <v>1000</v>
          </cell>
          <cell r="BO193">
            <v>0</v>
          </cell>
          <cell r="BQ193">
            <v>1850</v>
          </cell>
          <cell r="BR193">
            <v>0</v>
          </cell>
          <cell r="BS193">
            <v>1850</v>
          </cell>
          <cell r="BV193" t="str">
            <v>NO</v>
          </cell>
          <cell r="BW193">
            <v>45237</v>
          </cell>
          <cell r="BX193">
            <v>1000</v>
          </cell>
          <cell r="BY193">
            <v>1850</v>
          </cell>
          <cell r="CA193">
            <v>1850</v>
          </cell>
          <cell r="CB193">
            <v>0</v>
          </cell>
          <cell r="CC193">
            <v>1850</v>
          </cell>
          <cell r="CF193" t="str">
            <v>NO</v>
          </cell>
          <cell r="CG193">
            <v>45237</v>
          </cell>
          <cell r="CH193">
            <v>1000</v>
          </cell>
          <cell r="CI193">
            <v>1850</v>
          </cell>
          <cell r="CK193">
            <v>1850</v>
          </cell>
          <cell r="CL193">
            <v>0</v>
          </cell>
          <cell r="CM193">
            <v>1850</v>
          </cell>
          <cell r="CP193" t="str">
            <v>NO</v>
          </cell>
          <cell r="CQ193">
            <v>45237</v>
          </cell>
          <cell r="CR193">
            <v>1000</v>
          </cell>
          <cell r="CS193">
            <v>1850</v>
          </cell>
          <cell r="CU193">
            <v>1850</v>
          </cell>
          <cell r="CV193">
            <v>0</v>
          </cell>
          <cell r="CW193">
            <v>1850</v>
          </cell>
          <cell r="CZ193" t="str">
            <v>NO</v>
          </cell>
          <cell r="DA193">
            <v>45237</v>
          </cell>
          <cell r="DB193">
            <v>1000</v>
          </cell>
          <cell r="DC193">
            <v>1850</v>
          </cell>
          <cell r="DE193">
            <v>1850</v>
          </cell>
          <cell r="DF193">
            <v>0</v>
          </cell>
          <cell r="DG193">
            <v>1850</v>
          </cell>
          <cell r="DJ193" t="str">
            <v>NO</v>
          </cell>
          <cell r="DK193">
            <v>45237</v>
          </cell>
          <cell r="DL193">
            <v>1000</v>
          </cell>
          <cell r="DM193">
            <v>1850</v>
          </cell>
          <cell r="DO193">
            <v>1850</v>
          </cell>
          <cell r="DP193">
            <v>0</v>
          </cell>
          <cell r="DQ193">
            <v>1850</v>
          </cell>
          <cell r="DT193" t="str">
            <v>NO</v>
          </cell>
          <cell r="DU193">
            <v>45237</v>
          </cell>
          <cell r="DV193">
            <v>1000</v>
          </cell>
          <cell r="DW193">
            <v>1850</v>
          </cell>
        </row>
        <row r="194">
          <cell r="B194" t="str">
            <v>525</v>
          </cell>
          <cell r="C194" t="str">
            <v>Scott County</v>
          </cell>
          <cell r="D194">
            <v>9000</v>
          </cell>
          <cell r="G194">
            <v>0</v>
          </cell>
          <cell r="H194">
            <v>0</v>
          </cell>
          <cell r="K194" t="str">
            <v>NO</v>
          </cell>
          <cell r="R194">
            <v>0</v>
          </cell>
          <cell r="S194">
            <v>0</v>
          </cell>
          <cell r="V194" t="str">
            <v>NO</v>
          </cell>
          <cell r="X194">
            <v>0</v>
          </cell>
          <cell r="Y194">
            <v>0</v>
          </cell>
          <cell r="Z194">
            <v>0</v>
          </cell>
          <cell r="AC194">
            <v>0</v>
          </cell>
          <cell r="AD194">
            <v>0</v>
          </cell>
          <cell r="AG194" t="str">
            <v>NO</v>
          </cell>
          <cell r="AI194">
            <v>0</v>
          </cell>
          <cell r="AJ194">
            <v>0</v>
          </cell>
          <cell r="AK194">
            <v>0</v>
          </cell>
          <cell r="AM194">
            <v>0</v>
          </cell>
          <cell r="AN194">
            <v>0</v>
          </cell>
          <cell r="AO194">
            <v>0</v>
          </cell>
          <cell r="AR194" t="str">
            <v>NO</v>
          </cell>
          <cell r="AT194">
            <v>0</v>
          </cell>
          <cell r="AU194">
            <v>0</v>
          </cell>
          <cell r="AX194">
            <v>0</v>
          </cell>
          <cell r="AY194">
            <v>0</v>
          </cell>
          <cell r="BB194" t="str">
            <v>NO</v>
          </cell>
          <cell r="BC194" t="str">
            <v/>
          </cell>
          <cell r="BD194">
            <v>10000</v>
          </cell>
          <cell r="BE194">
            <v>0</v>
          </cell>
          <cell r="BH194">
            <v>0</v>
          </cell>
          <cell r="BI194">
            <v>0</v>
          </cell>
          <cell r="BL194" t="str">
            <v>NO</v>
          </cell>
          <cell r="BM194" t="str">
            <v/>
          </cell>
          <cell r="BN194">
            <v>10000</v>
          </cell>
          <cell r="BO194">
            <v>0</v>
          </cell>
          <cell r="BR194">
            <v>0</v>
          </cell>
          <cell r="BS194">
            <v>0</v>
          </cell>
          <cell r="BV194" t="str">
            <v>NO</v>
          </cell>
          <cell r="BW194" t="str">
            <v/>
          </cell>
          <cell r="BX194">
            <v>10000</v>
          </cell>
          <cell r="BY194">
            <v>0</v>
          </cell>
          <cell r="CB194">
            <v>0</v>
          </cell>
          <cell r="CC194">
            <v>0</v>
          </cell>
          <cell r="CF194" t="str">
            <v>NO</v>
          </cell>
          <cell r="CG194" t="str">
            <v/>
          </cell>
          <cell r="CH194">
            <v>10000</v>
          </cell>
          <cell r="CI194">
            <v>0</v>
          </cell>
          <cell r="CL194">
            <v>0</v>
          </cell>
          <cell r="CM194">
            <v>0</v>
          </cell>
          <cell r="CP194" t="str">
            <v>NO</v>
          </cell>
          <cell r="CQ194" t="str">
            <v/>
          </cell>
          <cell r="CR194">
            <v>10000</v>
          </cell>
          <cell r="CS194">
            <v>0</v>
          </cell>
          <cell r="CV194">
            <v>0</v>
          </cell>
          <cell r="CW194">
            <v>0</v>
          </cell>
          <cell r="CZ194" t="str">
            <v>NO</v>
          </cell>
          <cell r="DA194">
            <v>45362</v>
          </cell>
          <cell r="DB194">
            <v>10000</v>
          </cell>
          <cell r="DC194">
            <v>0</v>
          </cell>
          <cell r="DE194">
            <v>4500</v>
          </cell>
          <cell r="DF194">
            <v>0</v>
          </cell>
          <cell r="DG194">
            <v>4500</v>
          </cell>
          <cell r="DJ194" t="str">
            <v>NO</v>
          </cell>
          <cell r="DK194">
            <v>45362</v>
          </cell>
          <cell r="DL194">
            <v>10000</v>
          </cell>
          <cell r="DM194">
            <v>4500</v>
          </cell>
          <cell r="DO194">
            <v>4500</v>
          </cell>
          <cell r="DP194">
            <v>0</v>
          </cell>
          <cell r="DQ194">
            <v>4500</v>
          </cell>
          <cell r="DT194" t="str">
            <v>NO</v>
          </cell>
          <cell r="DU194">
            <v>45362</v>
          </cell>
          <cell r="DV194">
            <v>10000</v>
          </cell>
          <cell r="DW194">
            <v>4500</v>
          </cell>
        </row>
        <row r="195">
          <cell r="B195" t="str">
            <v>531</v>
          </cell>
          <cell r="C195" t="str">
            <v>Shelby County</v>
          </cell>
          <cell r="D195">
            <v>13500</v>
          </cell>
          <cell r="G195">
            <v>0</v>
          </cell>
          <cell r="H195">
            <v>0</v>
          </cell>
          <cell r="K195" t="str">
            <v>NO</v>
          </cell>
          <cell r="R195">
            <v>0</v>
          </cell>
          <cell r="S195">
            <v>0</v>
          </cell>
          <cell r="V195" t="str">
            <v>NO</v>
          </cell>
          <cell r="X195">
            <v>0</v>
          </cell>
          <cell r="Y195">
            <v>0</v>
          </cell>
          <cell r="Z195">
            <v>0</v>
          </cell>
          <cell r="AC195">
            <v>0</v>
          </cell>
          <cell r="AD195">
            <v>0</v>
          </cell>
          <cell r="AG195" t="str">
            <v>NO</v>
          </cell>
          <cell r="AI195">
            <v>0</v>
          </cell>
          <cell r="AJ195">
            <v>0</v>
          </cell>
          <cell r="AK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NO</v>
          </cell>
          <cell r="AT195">
            <v>0</v>
          </cell>
          <cell r="AU195">
            <v>0</v>
          </cell>
          <cell r="AX195">
            <v>0</v>
          </cell>
          <cell r="AY195">
            <v>0</v>
          </cell>
          <cell r="BB195" t="str">
            <v>NO</v>
          </cell>
          <cell r="BC195" t="str">
            <v/>
          </cell>
          <cell r="BD195">
            <v>10000</v>
          </cell>
          <cell r="BE195">
            <v>0</v>
          </cell>
          <cell r="BH195">
            <v>0</v>
          </cell>
          <cell r="BI195">
            <v>0</v>
          </cell>
          <cell r="BL195" t="str">
            <v>NO</v>
          </cell>
          <cell r="BM195" t="str">
            <v/>
          </cell>
          <cell r="BN195">
            <v>10000</v>
          </cell>
          <cell r="BO195">
            <v>0</v>
          </cell>
          <cell r="BR195">
            <v>0</v>
          </cell>
          <cell r="BS195">
            <v>0</v>
          </cell>
          <cell r="BV195" t="str">
            <v>NO</v>
          </cell>
          <cell r="BW195" t="str">
            <v/>
          </cell>
          <cell r="BX195">
            <v>10000</v>
          </cell>
          <cell r="BY195">
            <v>0</v>
          </cell>
          <cell r="CB195">
            <v>0</v>
          </cell>
          <cell r="CC195">
            <v>0</v>
          </cell>
          <cell r="CF195" t="str">
            <v>NO</v>
          </cell>
          <cell r="CG195" t="str">
            <v/>
          </cell>
          <cell r="CH195">
            <v>10000</v>
          </cell>
          <cell r="CI195">
            <v>0</v>
          </cell>
          <cell r="CL195">
            <v>0</v>
          </cell>
          <cell r="CM195">
            <v>0</v>
          </cell>
          <cell r="CP195" t="str">
            <v>NO</v>
          </cell>
          <cell r="CQ195">
            <v>45330</v>
          </cell>
          <cell r="CR195">
            <v>10000</v>
          </cell>
          <cell r="CS195">
            <v>0</v>
          </cell>
          <cell r="CU195">
            <v>4500</v>
          </cell>
          <cell r="CV195">
            <v>0</v>
          </cell>
          <cell r="CW195">
            <v>4500</v>
          </cell>
          <cell r="CZ195" t="str">
            <v>NO</v>
          </cell>
          <cell r="DA195">
            <v>45330</v>
          </cell>
          <cell r="DB195">
            <v>10000</v>
          </cell>
          <cell r="DC195">
            <v>4500</v>
          </cell>
          <cell r="DE195">
            <v>4500</v>
          </cell>
          <cell r="DF195">
            <v>0</v>
          </cell>
          <cell r="DG195">
            <v>4500</v>
          </cell>
          <cell r="DJ195" t="str">
            <v>NO</v>
          </cell>
          <cell r="DK195">
            <v>45330</v>
          </cell>
          <cell r="DL195">
            <v>10000</v>
          </cell>
          <cell r="DM195">
            <v>4500</v>
          </cell>
          <cell r="DO195">
            <v>4500</v>
          </cell>
          <cell r="DP195">
            <v>0</v>
          </cell>
          <cell r="DQ195">
            <v>4500</v>
          </cell>
          <cell r="DT195" t="str">
            <v>NO</v>
          </cell>
          <cell r="DU195">
            <v>45330</v>
          </cell>
          <cell r="DV195">
            <v>10000</v>
          </cell>
          <cell r="DW195">
            <v>4500</v>
          </cell>
        </row>
        <row r="196">
          <cell r="B196" t="str">
            <v>535</v>
          </cell>
          <cell r="C196" t="str">
            <v>Simpson County</v>
          </cell>
          <cell r="D196">
            <v>20500</v>
          </cell>
          <cell r="G196">
            <v>0</v>
          </cell>
          <cell r="H196">
            <v>0</v>
          </cell>
          <cell r="K196" t="str">
            <v>NO</v>
          </cell>
          <cell r="R196">
            <v>0</v>
          </cell>
          <cell r="S196">
            <v>0</v>
          </cell>
          <cell r="V196" t="str">
            <v>NO</v>
          </cell>
          <cell r="X196">
            <v>0</v>
          </cell>
          <cell r="Y196">
            <v>0</v>
          </cell>
          <cell r="Z196">
            <v>0</v>
          </cell>
          <cell r="AC196">
            <v>0</v>
          </cell>
          <cell r="AD196">
            <v>0</v>
          </cell>
          <cell r="AG196" t="str">
            <v>NO</v>
          </cell>
          <cell r="AI196">
            <v>0</v>
          </cell>
          <cell r="AJ196">
            <v>0</v>
          </cell>
          <cell r="AK196">
            <v>0</v>
          </cell>
          <cell r="AM196">
            <v>0</v>
          </cell>
          <cell r="AN196">
            <v>0</v>
          </cell>
          <cell r="AO196">
            <v>0</v>
          </cell>
          <cell r="AR196" t="str">
            <v>NO</v>
          </cell>
          <cell r="AT196">
            <v>0</v>
          </cell>
          <cell r="AU196">
            <v>0</v>
          </cell>
          <cell r="AX196">
            <v>0</v>
          </cell>
          <cell r="AY196">
            <v>0</v>
          </cell>
          <cell r="BB196" t="str">
            <v>NO</v>
          </cell>
          <cell r="BC196" t="str">
            <v/>
          </cell>
          <cell r="BD196">
            <v>5000</v>
          </cell>
          <cell r="BE196">
            <v>0</v>
          </cell>
          <cell r="BH196">
            <v>0</v>
          </cell>
          <cell r="BI196">
            <v>0</v>
          </cell>
          <cell r="BL196" t="str">
            <v>NO</v>
          </cell>
          <cell r="BM196" t="str">
            <v/>
          </cell>
          <cell r="BN196">
            <v>5000</v>
          </cell>
          <cell r="BO196">
            <v>0</v>
          </cell>
          <cell r="BR196">
            <v>0</v>
          </cell>
          <cell r="BS196">
            <v>0</v>
          </cell>
          <cell r="BV196" t="str">
            <v>NO</v>
          </cell>
          <cell r="BW196">
            <v>45274</v>
          </cell>
          <cell r="BX196">
            <v>5000</v>
          </cell>
          <cell r="BY196">
            <v>0</v>
          </cell>
          <cell r="CA196">
            <v>4100</v>
          </cell>
          <cell r="CB196">
            <v>0</v>
          </cell>
          <cell r="CC196">
            <v>4100</v>
          </cell>
          <cell r="CF196" t="str">
            <v>NO</v>
          </cell>
          <cell r="CG196">
            <v>45274</v>
          </cell>
          <cell r="CH196">
            <v>5000</v>
          </cell>
          <cell r="CI196">
            <v>4100</v>
          </cell>
          <cell r="CK196">
            <v>4100</v>
          </cell>
          <cell r="CL196">
            <v>0</v>
          </cell>
          <cell r="CM196">
            <v>4100</v>
          </cell>
          <cell r="CP196" t="str">
            <v>NO</v>
          </cell>
          <cell r="CQ196">
            <v>45274</v>
          </cell>
          <cell r="CR196">
            <v>5000</v>
          </cell>
          <cell r="CS196">
            <v>4100</v>
          </cell>
          <cell r="CU196">
            <v>4100</v>
          </cell>
          <cell r="CV196">
            <v>0</v>
          </cell>
          <cell r="CW196">
            <v>4100</v>
          </cell>
          <cell r="CZ196" t="str">
            <v>NO</v>
          </cell>
          <cell r="DA196">
            <v>45274</v>
          </cell>
          <cell r="DB196">
            <v>5000</v>
          </cell>
          <cell r="DC196">
            <v>4100</v>
          </cell>
          <cell r="DE196">
            <v>4100</v>
          </cell>
          <cell r="DF196">
            <v>0</v>
          </cell>
          <cell r="DG196">
            <v>4100</v>
          </cell>
          <cell r="DJ196" t="str">
            <v>NO</v>
          </cell>
          <cell r="DK196">
            <v>45274</v>
          </cell>
          <cell r="DL196">
            <v>5000</v>
          </cell>
          <cell r="DM196">
            <v>4100</v>
          </cell>
          <cell r="DO196">
            <v>4100</v>
          </cell>
          <cell r="DP196">
            <v>0</v>
          </cell>
          <cell r="DQ196">
            <v>4100</v>
          </cell>
          <cell r="DT196" t="str">
            <v>NO</v>
          </cell>
          <cell r="DU196">
            <v>45274</v>
          </cell>
          <cell r="DV196">
            <v>5000</v>
          </cell>
          <cell r="DW196">
            <v>4100</v>
          </cell>
        </row>
        <row r="197">
          <cell r="B197" t="str">
            <v>536</v>
          </cell>
          <cell r="C197" t="str">
            <v>Somerset Independent</v>
          </cell>
          <cell r="D197">
            <v>12200</v>
          </cell>
          <cell r="G197">
            <v>0</v>
          </cell>
          <cell r="H197">
            <v>0</v>
          </cell>
          <cell r="K197" t="str">
            <v>NO</v>
          </cell>
          <cell r="R197">
            <v>0</v>
          </cell>
          <cell r="S197">
            <v>0</v>
          </cell>
          <cell r="V197" t="str">
            <v>NO</v>
          </cell>
          <cell r="X197">
            <v>0</v>
          </cell>
          <cell r="Y197">
            <v>0</v>
          </cell>
          <cell r="Z197">
            <v>0</v>
          </cell>
          <cell r="AC197">
            <v>0</v>
          </cell>
          <cell r="AD197">
            <v>0</v>
          </cell>
          <cell r="AG197" t="str">
            <v>NO</v>
          </cell>
          <cell r="AI197">
            <v>0</v>
          </cell>
          <cell r="AJ197">
            <v>0</v>
          </cell>
          <cell r="AK197">
            <v>0</v>
          </cell>
          <cell r="AM197">
            <v>0</v>
          </cell>
          <cell r="AN197">
            <v>0</v>
          </cell>
          <cell r="AO197">
            <v>0</v>
          </cell>
          <cell r="AR197" t="str">
            <v>NO</v>
          </cell>
          <cell r="AT197">
            <v>0</v>
          </cell>
          <cell r="AU197">
            <v>0</v>
          </cell>
          <cell r="AX197">
            <v>0</v>
          </cell>
          <cell r="AY197">
            <v>0</v>
          </cell>
          <cell r="BB197" t="str">
            <v>NO</v>
          </cell>
          <cell r="BC197" t="str">
            <v/>
          </cell>
          <cell r="BD197">
            <v>2000</v>
          </cell>
          <cell r="BE197">
            <v>0</v>
          </cell>
          <cell r="BH197">
            <v>0</v>
          </cell>
          <cell r="BI197">
            <v>0</v>
          </cell>
          <cell r="BL197" t="str">
            <v>NO</v>
          </cell>
          <cell r="BM197" t="str">
            <v/>
          </cell>
          <cell r="BN197">
            <v>2000</v>
          </cell>
          <cell r="BO197">
            <v>0</v>
          </cell>
          <cell r="BR197">
            <v>0</v>
          </cell>
          <cell r="BS197">
            <v>0</v>
          </cell>
          <cell r="BV197" t="str">
            <v>NO</v>
          </cell>
          <cell r="BW197" t="str">
            <v/>
          </cell>
          <cell r="BX197">
            <v>2000</v>
          </cell>
          <cell r="BY197">
            <v>0</v>
          </cell>
          <cell r="CB197">
            <v>0</v>
          </cell>
          <cell r="CC197">
            <v>0</v>
          </cell>
          <cell r="CF197" t="str">
            <v>NO</v>
          </cell>
          <cell r="CG197">
            <v>45293</v>
          </cell>
          <cell r="CH197">
            <v>2000</v>
          </cell>
          <cell r="CI197">
            <v>0</v>
          </cell>
          <cell r="CK197">
            <v>3050</v>
          </cell>
          <cell r="CL197">
            <v>0</v>
          </cell>
          <cell r="CM197">
            <v>3050</v>
          </cell>
          <cell r="CP197" t="str">
            <v>NO</v>
          </cell>
          <cell r="CQ197">
            <v>45293</v>
          </cell>
          <cell r="CR197">
            <v>2000</v>
          </cell>
          <cell r="CS197">
            <v>3050</v>
          </cell>
          <cell r="CU197">
            <v>3050</v>
          </cell>
          <cell r="CV197">
            <v>0</v>
          </cell>
          <cell r="CW197">
            <v>3050</v>
          </cell>
          <cell r="CZ197" t="str">
            <v>NO</v>
          </cell>
          <cell r="DA197">
            <v>45293</v>
          </cell>
          <cell r="DB197">
            <v>2000</v>
          </cell>
          <cell r="DC197">
            <v>3050</v>
          </cell>
          <cell r="DE197">
            <v>3050</v>
          </cell>
          <cell r="DF197">
            <v>0</v>
          </cell>
          <cell r="DG197">
            <v>3050</v>
          </cell>
          <cell r="DJ197" t="str">
            <v>NO</v>
          </cell>
          <cell r="DK197">
            <v>45293</v>
          </cell>
          <cell r="DL197">
            <v>2000</v>
          </cell>
          <cell r="DM197">
            <v>3050</v>
          </cell>
          <cell r="DO197">
            <v>3050</v>
          </cell>
          <cell r="DP197">
            <v>0</v>
          </cell>
          <cell r="DQ197">
            <v>3050</v>
          </cell>
          <cell r="DT197" t="str">
            <v>NO</v>
          </cell>
          <cell r="DU197">
            <v>45293</v>
          </cell>
          <cell r="DV197">
            <v>2000</v>
          </cell>
          <cell r="DW197">
            <v>3050</v>
          </cell>
        </row>
        <row r="198">
          <cell r="B198" t="str">
            <v>537</v>
          </cell>
          <cell r="C198" t="str">
            <v>Southgate Independent</v>
          </cell>
          <cell r="D198">
            <v>7400</v>
          </cell>
          <cell r="G198">
            <v>0</v>
          </cell>
          <cell r="H198">
            <v>0</v>
          </cell>
          <cell r="K198" t="str">
            <v>NO</v>
          </cell>
          <cell r="R198">
            <v>0</v>
          </cell>
          <cell r="S198">
            <v>0</v>
          </cell>
          <cell r="V198" t="str">
            <v>NO</v>
          </cell>
          <cell r="X198">
            <v>0</v>
          </cell>
          <cell r="Y198">
            <v>0</v>
          </cell>
          <cell r="Z198">
            <v>0</v>
          </cell>
          <cell r="AC198">
            <v>0</v>
          </cell>
          <cell r="AD198">
            <v>0</v>
          </cell>
          <cell r="AG198" t="str">
            <v>NO</v>
          </cell>
          <cell r="AI198">
            <v>0</v>
          </cell>
          <cell r="AJ198">
            <v>0</v>
          </cell>
          <cell r="AK198">
            <v>0</v>
          </cell>
          <cell r="AM198">
            <v>0</v>
          </cell>
          <cell r="AN198">
            <v>0</v>
          </cell>
          <cell r="AO198">
            <v>0</v>
          </cell>
          <cell r="AR198" t="str">
            <v>NO</v>
          </cell>
          <cell r="AT198">
            <v>0</v>
          </cell>
          <cell r="AU198">
            <v>0</v>
          </cell>
          <cell r="AX198">
            <v>0</v>
          </cell>
          <cell r="AY198">
            <v>0</v>
          </cell>
          <cell r="BB198" t="str">
            <v>NO</v>
          </cell>
          <cell r="BC198" t="str">
            <v/>
          </cell>
          <cell r="BD198">
            <v>1000</v>
          </cell>
          <cell r="BE198">
            <v>0</v>
          </cell>
          <cell r="BH198">
            <v>0</v>
          </cell>
          <cell r="BI198">
            <v>0</v>
          </cell>
          <cell r="BL198" t="str">
            <v>NO</v>
          </cell>
          <cell r="BM198" t="str">
            <v/>
          </cell>
          <cell r="BN198">
            <v>1000</v>
          </cell>
          <cell r="BO198">
            <v>0</v>
          </cell>
          <cell r="BR198">
            <v>0</v>
          </cell>
          <cell r="BS198">
            <v>0</v>
          </cell>
          <cell r="BV198" t="str">
            <v>NO</v>
          </cell>
          <cell r="BW198" t="str">
            <v/>
          </cell>
          <cell r="BX198">
            <v>1000</v>
          </cell>
          <cell r="BY198">
            <v>0</v>
          </cell>
          <cell r="CB198">
            <v>0</v>
          </cell>
          <cell r="CC198">
            <v>0</v>
          </cell>
          <cell r="CF198" t="str">
            <v>NO</v>
          </cell>
          <cell r="CG198">
            <v>45307</v>
          </cell>
          <cell r="CH198">
            <v>1000</v>
          </cell>
          <cell r="CI198">
            <v>0</v>
          </cell>
          <cell r="CK198">
            <v>1850</v>
          </cell>
          <cell r="CL198">
            <v>0</v>
          </cell>
          <cell r="CM198">
            <v>1850</v>
          </cell>
          <cell r="CP198" t="str">
            <v>NO</v>
          </cell>
          <cell r="CQ198">
            <v>45307</v>
          </cell>
          <cell r="CR198">
            <v>1000</v>
          </cell>
          <cell r="CS198">
            <v>1850</v>
          </cell>
          <cell r="CU198">
            <v>1850</v>
          </cell>
          <cell r="CV198">
            <v>0</v>
          </cell>
          <cell r="CW198">
            <v>1850</v>
          </cell>
          <cell r="CZ198" t="str">
            <v>NO</v>
          </cell>
          <cell r="DA198">
            <v>45307</v>
          </cell>
          <cell r="DB198">
            <v>1000</v>
          </cell>
          <cell r="DC198">
            <v>1850</v>
          </cell>
          <cell r="DE198">
            <v>1850</v>
          </cell>
          <cell r="DF198">
            <v>0</v>
          </cell>
          <cell r="DG198">
            <v>1850</v>
          </cell>
          <cell r="DJ198" t="str">
            <v>NO</v>
          </cell>
          <cell r="DK198">
            <v>45307</v>
          </cell>
          <cell r="DL198">
            <v>1000</v>
          </cell>
          <cell r="DM198">
            <v>1850</v>
          </cell>
          <cell r="DO198">
            <v>1850</v>
          </cell>
          <cell r="DP198">
            <v>0</v>
          </cell>
          <cell r="DQ198">
            <v>1850</v>
          </cell>
          <cell r="DT198" t="str">
            <v>NO</v>
          </cell>
          <cell r="DU198">
            <v>45307</v>
          </cell>
          <cell r="DV198">
            <v>1000</v>
          </cell>
          <cell r="DW198">
            <v>1850</v>
          </cell>
        </row>
        <row r="199">
          <cell r="B199" t="str">
            <v>541</v>
          </cell>
          <cell r="C199" t="str">
            <v>Spencer County</v>
          </cell>
          <cell r="D199">
            <v>12300</v>
          </cell>
          <cell r="G199">
            <v>0</v>
          </cell>
          <cell r="H199">
            <v>0</v>
          </cell>
          <cell r="K199" t="str">
            <v>NO</v>
          </cell>
          <cell r="R199">
            <v>0</v>
          </cell>
          <cell r="S199">
            <v>0</v>
          </cell>
          <cell r="V199" t="str">
            <v>NO</v>
          </cell>
          <cell r="X199">
            <v>0</v>
          </cell>
          <cell r="Y199">
            <v>0</v>
          </cell>
          <cell r="Z199">
            <v>0</v>
          </cell>
          <cell r="AC199">
            <v>0</v>
          </cell>
          <cell r="AD199">
            <v>0</v>
          </cell>
          <cell r="AG199" t="str">
            <v>NO</v>
          </cell>
          <cell r="AI199">
            <v>0</v>
          </cell>
          <cell r="AJ199">
            <v>0</v>
          </cell>
          <cell r="AK199">
            <v>0</v>
          </cell>
          <cell r="AM199">
            <v>0</v>
          </cell>
          <cell r="AN199">
            <v>0</v>
          </cell>
          <cell r="AO199">
            <v>0</v>
          </cell>
          <cell r="AR199" t="str">
            <v>NO</v>
          </cell>
          <cell r="AT199">
            <v>0</v>
          </cell>
          <cell r="AU199">
            <v>0</v>
          </cell>
          <cell r="AX199">
            <v>0</v>
          </cell>
          <cell r="AY199">
            <v>0</v>
          </cell>
          <cell r="BB199" t="str">
            <v>NO</v>
          </cell>
          <cell r="BC199" t="str">
            <v/>
          </cell>
          <cell r="BD199">
            <v>5000</v>
          </cell>
          <cell r="BE199">
            <v>0</v>
          </cell>
          <cell r="BH199">
            <v>0</v>
          </cell>
          <cell r="BI199">
            <v>0</v>
          </cell>
          <cell r="BL199" t="str">
            <v>NO</v>
          </cell>
          <cell r="BM199" t="str">
            <v/>
          </cell>
          <cell r="BN199">
            <v>5000</v>
          </cell>
          <cell r="BO199">
            <v>0</v>
          </cell>
          <cell r="BR199">
            <v>0</v>
          </cell>
          <cell r="BS199">
            <v>0</v>
          </cell>
          <cell r="BV199" t="str">
            <v>NO</v>
          </cell>
          <cell r="BW199" t="str">
            <v/>
          </cell>
          <cell r="BX199">
            <v>5000</v>
          </cell>
          <cell r="BY199">
            <v>0</v>
          </cell>
          <cell r="CB199">
            <v>0</v>
          </cell>
          <cell r="CC199">
            <v>0</v>
          </cell>
          <cell r="CF199" t="str">
            <v>NO</v>
          </cell>
          <cell r="CG199" t="str">
            <v/>
          </cell>
          <cell r="CH199">
            <v>5000</v>
          </cell>
          <cell r="CI199">
            <v>0</v>
          </cell>
          <cell r="CL199">
            <v>0</v>
          </cell>
          <cell r="CM199">
            <v>0</v>
          </cell>
          <cell r="CP199" t="str">
            <v>NO</v>
          </cell>
          <cell r="CQ199">
            <v>45323</v>
          </cell>
          <cell r="CR199">
            <v>5000</v>
          </cell>
          <cell r="CS199">
            <v>0</v>
          </cell>
          <cell r="CU199">
            <v>4100</v>
          </cell>
          <cell r="CV199">
            <v>0</v>
          </cell>
          <cell r="CW199">
            <v>4100</v>
          </cell>
          <cell r="CZ199" t="str">
            <v>NO</v>
          </cell>
          <cell r="DA199">
            <v>45323</v>
          </cell>
          <cell r="DB199">
            <v>5000</v>
          </cell>
          <cell r="DC199">
            <v>4100</v>
          </cell>
          <cell r="DE199">
            <v>4100</v>
          </cell>
          <cell r="DF199">
            <v>0</v>
          </cell>
          <cell r="DG199">
            <v>4100</v>
          </cell>
          <cell r="DJ199" t="str">
            <v>NO</v>
          </cell>
          <cell r="DK199">
            <v>45323</v>
          </cell>
          <cell r="DL199">
            <v>5000</v>
          </cell>
          <cell r="DM199">
            <v>4100</v>
          </cell>
          <cell r="DO199">
            <v>4100</v>
          </cell>
          <cell r="DP199">
            <v>0</v>
          </cell>
          <cell r="DQ199">
            <v>4100</v>
          </cell>
          <cell r="DT199" t="str">
            <v>NO</v>
          </cell>
          <cell r="DU199">
            <v>45323</v>
          </cell>
          <cell r="DV199">
            <v>5000</v>
          </cell>
          <cell r="DW199">
            <v>4100</v>
          </cell>
        </row>
        <row r="200">
          <cell r="B200" t="str">
            <v>545</v>
          </cell>
          <cell r="C200" t="str">
            <v>Taylor County</v>
          </cell>
          <cell r="D200">
            <v>8200</v>
          </cell>
          <cell r="G200">
            <v>0</v>
          </cell>
          <cell r="H200">
            <v>0</v>
          </cell>
          <cell r="K200" t="str">
            <v>NO</v>
          </cell>
          <cell r="R200">
            <v>0</v>
          </cell>
          <cell r="S200">
            <v>0</v>
          </cell>
          <cell r="V200" t="str">
            <v>NO</v>
          </cell>
          <cell r="X200">
            <v>0</v>
          </cell>
          <cell r="Y200">
            <v>0</v>
          </cell>
          <cell r="Z200">
            <v>0</v>
          </cell>
          <cell r="AC200">
            <v>0</v>
          </cell>
          <cell r="AD200">
            <v>0</v>
          </cell>
          <cell r="AG200" t="str">
            <v>NO</v>
          </cell>
          <cell r="AI200">
            <v>0</v>
          </cell>
          <cell r="AJ200">
            <v>0</v>
          </cell>
          <cell r="AK200">
            <v>0</v>
          </cell>
          <cell r="AM200">
            <v>0</v>
          </cell>
          <cell r="AN200">
            <v>0</v>
          </cell>
          <cell r="AO200">
            <v>0</v>
          </cell>
          <cell r="AR200" t="str">
            <v>NO</v>
          </cell>
          <cell r="AT200">
            <v>0</v>
          </cell>
          <cell r="AU200">
            <v>0</v>
          </cell>
          <cell r="AX200">
            <v>0</v>
          </cell>
          <cell r="AY200">
            <v>0</v>
          </cell>
          <cell r="BB200" t="str">
            <v>NO</v>
          </cell>
          <cell r="BC200" t="str">
            <v/>
          </cell>
          <cell r="BD200">
            <v>5000</v>
          </cell>
          <cell r="BE200">
            <v>0</v>
          </cell>
          <cell r="BH200">
            <v>0</v>
          </cell>
          <cell r="BI200">
            <v>0</v>
          </cell>
          <cell r="BL200" t="str">
            <v>NO</v>
          </cell>
          <cell r="BM200" t="str">
            <v/>
          </cell>
          <cell r="BN200">
            <v>5000</v>
          </cell>
          <cell r="BO200">
            <v>0</v>
          </cell>
          <cell r="BR200">
            <v>0</v>
          </cell>
          <cell r="BS200">
            <v>0</v>
          </cell>
          <cell r="BV200" t="str">
            <v>NO</v>
          </cell>
          <cell r="BW200" t="str">
            <v/>
          </cell>
          <cell r="BX200">
            <v>5000</v>
          </cell>
          <cell r="BY200">
            <v>0</v>
          </cell>
          <cell r="CB200">
            <v>0</v>
          </cell>
          <cell r="CC200">
            <v>0</v>
          </cell>
          <cell r="CF200" t="str">
            <v>NO</v>
          </cell>
          <cell r="CG200" t="str">
            <v/>
          </cell>
          <cell r="CH200">
            <v>5000</v>
          </cell>
          <cell r="CI200">
            <v>0</v>
          </cell>
          <cell r="CL200">
            <v>0</v>
          </cell>
          <cell r="CM200">
            <v>0</v>
          </cell>
          <cell r="CP200" t="str">
            <v>NO</v>
          </cell>
          <cell r="CQ200" t="str">
            <v/>
          </cell>
          <cell r="CR200">
            <v>5000</v>
          </cell>
          <cell r="CS200">
            <v>0</v>
          </cell>
          <cell r="CV200">
            <v>0</v>
          </cell>
          <cell r="CW200">
            <v>0</v>
          </cell>
          <cell r="CZ200" t="str">
            <v>NO</v>
          </cell>
          <cell r="DA200">
            <v>45370</v>
          </cell>
          <cell r="DB200">
            <v>5000</v>
          </cell>
          <cell r="DC200">
            <v>0</v>
          </cell>
          <cell r="DE200">
            <v>4100</v>
          </cell>
          <cell r="DF200">
            <v>0</v>
          </cell>
          <cell r="DG200">
            <v>4100</v>
          </cell>
          <cell r="DJ200" t="str">
            <v>NO</v>
          </cell>
          <cell r="DK200">
            <v>45370</v>
          </cell>
          <cell r="DL200">
            <v>5000</v>
          </cell>
          <cell r="DM200">
            <v>4100</v>
          </cell>
          <cell r="DO200">
            <v>4100</v>
          </cell>
          <cell r="DP200">
            <v>0</v>
          </cell>
          <cell r="DQ200">
            <v>4100</v>
          </cell>
          <cell r="DT200" t="str">
            <v>NO</v>
          </cell>
          <cell r="DU200">
            <v>45370</v>
          </cell>
          <cell r="DV200">
            <v>5000</v>
          </cell>
          <cell r="DW200">
            <v>4100</v>
          </cell>
        </row>
        <row r="201">
          <cell r="B201" t="str">
            <v>551</v>
          </cell>
          <cell r="C201" t="str">
            <v>Todd County</v>
          </cell>
          <cell r="D201">
            <v>21350</v>
          </cell>
          <cell r="G201">
            <v>0</v>
          </cell>
          <cell r="H201">
            <v>0</v>
          </cell>
          <cell r="K201" t="str">
            <v>NO</v>
          </cell>
          <cell r="R201">
            <v>0</v>
          </cell>
          <cell r="S201">
            <v>0</v>
          </cell>
          <cell r="V201" t="str">
            <v>NO</v>
          </cell>
          <cell r="X201">
            <v>0</v>
          </cell>
          <cell r="Y201">
            <v>0</v>
          </cell>
          <cell r="Z201">
            <v>0</v>
          </cell>
          <cell r="AC201">
            <v>0</v>
          </cell>
          <cell r="AD201">
            <v>0</v>
          </cell>
          <cell r="AG201" t="str">
            <v>NO</v>
          </cell>
          <cell r="AI201">
            <v>0</v>
          </cell>
          <cell r="AJ201">
            <v>0</v>
          </cell>
          <cell r="AK201">
            <v>0</v>
          </cell>
          <cell r="AM201">
            <v>0</v>
          </cell>
          <cell r="AN201">
            <v>0</v>
          </cell>
          <cell r="AO201">
            <v>0</v>
          </cell>
          <cell r="AR201" t="str">
            <v>NO</v>
          </cell>
          <cell r="AT201">
            <v>0</v>
          </cell>
          <cell r="AU201">
            <v>0</v>
          </cell>
          <cell r="AX201">
            <v>0</v>
          </cell>
          <cell r="AY201">
            <v>0</v>
          </cell>
          <cell r="BB201" t="str">
            <v>NO</v>
          </cell>
          <cell r="BC201">
            <v>45209</v>
          </cell>
          <cell r="BD201">
            <v>2000</v>
          </cell>
          <cell r="BE201">
            <v>0</v>
          </cell>
          <cell r="BG201">
            <v>3050</v>
          </cell>
          <cell r="BH201">
            <v>0</v>
          </cell>
          <cell r="BI201">
            <v>3050</v>
          </cell>
          <cell r="BL201" t="str">
            <v>NO</v>
          </cell>
          <cell r="BM201">
            <v>45209</v>
          </cell>
          <cell r="BN201">
            <v>2000</v>
          </cell>
          <cell r="BO201">
            <v>3050</v>
          </cell>
          <cell r="BQ201">
            <v>3050</v>
          </cell>
          <cell r="BR201">
            <v>0</v>
          </cell>
          <cell r="BS201">
            <v>3050</v>
          </cell>
          <cell r="BV201" t="str">
            <v>NO</v>
          </cell>
          <cell r="BW201">
            <v>45209</v>
          </cell>
          <cell r="BX201">
            <v>2000</v>
          </cell>
          <cell r="BY201">
            <v>3050</v>
          </cell>
          <cell r="CA201">
            <v>3050</v>
          </cell>
          <cell r="CB201">
            <v>0</v>
          </cell>
          <cell r="CC201">
            <v>3050</v>
          </cell>
          <cell r="CF201" t="str">
            <v>NO</v>
          </cell>
          <cell r="CG201">
            <v>45209</v>
          </cell>
          <cell r="CH201">
            <v>2000</v>
          </cell>
          <cell r="CI201">
            <v>3050</v>
          </cell>
          <cell r="CK201">
            <v>3050</v>
          </cell>
          <cell r="CL201">
            <v>0</v>
          </cell>
          <cell r="CM201">
            <v>3050</v>
          </cell>
          <cell r="CP201" t="str">
            <v>NO</v>
          </cell>
          <cell r="CQ201">
            <v>45209</v>
          </cell>
          <cell r="CR201">
            <v>2000</v>
          </cell>
          <cell r="CS201">
            <v>3050</v>
          </cell>
          <cell r="CU201">
            <v>3050</v>
          </cell>
          <cell r="CV201">
            <v>0</v>
          </cell>
          <cell r="CW201">
            <v>3050</v>
          </cell>
          <cell r="CZ201" t="str">
            <v>NO</v>
          </cell>
          <cell r="DA201">
            <v>45209</v>
          </cell>
          <cell r="DB201">
            <v>2000</v>
          </cell>
          <cell r="DC201">
            <v>3050</v>
          </cell>
          <cell r="DE201">
            <v>3050</v>
          </cell>
          <cell r="DF201">
            <v>0</v>
          </cell>
          <cell r="DG201">
            <v>3050</v>
          </cell>
          <cell r="DJ201" t="str">
            <v>NO</v>
          </cell>
          <cell r="DK201">
            <v>45209</v>
          </cell>
          <cell r="DL201">
            <v>2000</v>
          </cell>
          <cell r="DM201">
            <v>3050</v>
          </cell>
          <cell r="DO201">
            <v>3050</v>
          </cell>
          <cell r="DP201">
            <v>0</v>
          </cell>
          <cell r="DQ201">
            <v>3050</v>
          </cell>
          <cell r="DT201" t="str">
            <v>NO</v>
          </cell>
          <cell r="DU201">
            <v>45209</v>
          </cell>
          <cell r="DV201">
            <v>2000</v>
          </cell>
          <cell r="DW201">
            <v>3050</v>
          </cell>
        </row>
        <row r="202">
          <cell r="B202" t="str">
            <v>555</v>
          </cell>
          <cell r="C202" t="str">
            <v>Trigg County</v>
          </cell>
          <cell r="D202">
            <v>0</v>
          </cell>
          <cell r="G202">
            <v>0</v>
          </cell>
          <cell r="K202" t="str">
            <v>NO</v>
          </cell>
          <cell r="R202">
            <v>0</v>
          </cell>
          <cell r="S202">
            <v>0</v>
          </cell>
          <cell r="V202" t="str">
            <v>NO</v>
          </cell>
          <cell r="X202">
            <v>0</v>
          </cell>
          <cell r="Y202">
            <v>0</v>
          </cell>
          <cell r="Z202">
            <v>0</v>
          </cell>
          <cell r="AC202">
            <v>0</v>
          </cell>
          <cell r="AD202">
            <v>0</v>
          </cell>
          <cell r="AG202" t="str">
            <v>NO</v>
          </cell>
          <cell r="AI202">
            <v>0</v>
          </cell>
          <cell r="AJ202">
            <v>0</v>
          </cell>
          <cell r="AK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NO</v>
          </cell>
          <cell r="AT202">
            <v>0</v>
          </cell>
          <cell r="AU202">
            <v>0</v>
          </cell>
          <cell r="AX202">
            <v>0</v>
          </cell>
          <cell r="AY202">
            <v>0</v>
          </cell>
          <cell r="BB202" t="str">
            <v>NO</v>
          </cell>
          <cell r="BC202" t="str">
            <v/>
          </cell>
          <cell r="BD202">
            <v>2000</v>
          </cell>
          <cell r="BE202">
            <v>0</v>
          </cell>
          <cell r="BH202">
            <v>0</v>
          </cell>
          <cell r="BI202">
            <v>0</v>
          </cell>
          <cell r="BL202" t="str">
            <v>NO</v>
          </cell>
          <cell r="BM202" t="str">
            <v/>
          </cell>
          <cell r="BN202">
            <v>2000</v>
          </cell>
          <cell r="BO202">
            <v>0</v>
          </cell>
          <cell r="BR202">
            <v>0</v>
          </cell>
          <cell r="BS202">
            <v>0</v>
          </cell>
          <cell r="BV202" t="str">
            <v>NO</v>
          </cell>
          <cell r="BW202" t="str">
            <v/>
          </cell>
          <cell r="BX202">
            <v>2000</v>
          </cell>
          <cell r="BY202">
            <v>0</v>
          </cell>
          <cell r="CB202">
            <v>0</v>
          </cell>
          <cell r="CC202">
            <v>0</v>
          </cell>
          <cell r="CF202" t="str">
            <v>NO</v>
          </cell>
          <cell r="CG202" t="str">
            <v/>
          </cell>
          <cell r="CH202">
            <v>2000</v>
          </cell>
          <cell r="CI202">
            <v>0</v>
          </cell>
          <cell r="CL202">
            <v>0</v>
          </cell>
          <cell r="CM202">
            <v>0</v>
          </cell>
          <cell r="CP202" t="str">
            <v>NO</v>
          </cell>
          <cell r="CQ202" t="str">
            <v/>
          </cell>
          <cell r="CR202">
            <v>2000</v>
          </cell>
          <cell r="CS202">
            <v>0</v>
          </cell>
          <cell r="CV202">
            <v>0</v>
          </cell>
          <cell r="CW202">
            <v>0</v>
          </cell>
          <cell r="CZ202" t="str">
            <v>NO</v>
          </cell>
          <cell r="DA202" t="str">
            <v/>
          </cell>
          <cell r="DB202">
            <v>2000</v>
          </cell>
          <cell r="DC202">
            <v>0</v>
          </cell>
          <cell r="DF202">
            <v>0</v>
          </cell>
          <cell r="DG202">
            <v>0</v>
          </cell>
          <cell r="DJ202" t="str">
            <v>NO</v>
          </cell>
          <cell r="DK202" t="str">
            <v/>
          </cell>
          <cell r="DL202">
            <v>2000</v>
          </cell>
          <cell r="DM202">
            <v>0</v>
          </cell>
          <cell r="DP202">
            <v>0</v>
          </cell>
          <cell r="DQ202">
            <v>0</v>
          </cell>
          <cell r="DT202" t="str">
            <v>NO</v>
          </cell>
          <cell r="DU202" t="str">
            <v/>
          </cell>
          <cell r="DV202">
            <v>2000</v>
          </cell>
          <cell r="DW202">
            <v>0</v>
          </cell>
        </row>
        <row r="203">
          <cell r="B203" t="str">
            <v>561</v>
          </cell>
          <cell r="C203" t="str">
            <v>Trimble County</v>
          </cell>
          <cell r="D203">
            <v>12200</v>
          </cell>
          <cell r="G203">
            <v>0</v>
          </cell>
          <cell r="H203">
            <v>0</v>
          </cell>
          <cell r="K203" t="str">
            <v>NO</v>
          </cell>
          <cell r="R203">
            <v>0</v>
          </cell>
          <cell r="S203">
            <v>0</v>
          </cell>
          <cell r="V203" t="str">
            <v>NO</v>
          </cell>
          <cell r="X203">
            <v>0</v>
          </cell>
          <cell r="Y203">
            <v>0</v>
          </cell>
          <cell r="Z203">
            <v>0</v>
          </cell>
          <cell r="AC203">
            <v>0</v>
          </cell>
          <cell r="AD203">
            <v>0</v>
          </cell>
          <cell r="AG203" t="str">
            <v>NO</v>
          </cell>
          <cell r="AI203">
            <v>0</v>
          </cell>
          <cell r="AJ203">
            <v>0</v>
          </cell>
          <cell r="AK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NO</v>
          </cell>
          <cell r="AT203">
            <v>0</v>
          </cell>
          <cell r="AU203">
            <v>0</v>
          </cell>
          <cell r="AX203">
            <v>0</v>
          </cell>
          <cell r="AY203">
            <v>0</v>
          </cell>
          <cell r="BB203" t="str">
            <v>NO</v>
          </cell>
          <cell r="BC203" t="str">
            <v/>
          </cell>
          <cell r="BD203">
            <v>2000</v>
          </cell>
          <cell r="BE203">
            <v>0</v>
          </cell>
          <cell r="BH203">
            <v>0</v>
          </cell>
          <cell r="BI203">
            <v>0</v>
          </cell>
          <cell r="BL203" t="str">
            <v>NO</v>
          </cell>
          <cell r="BM203" t="str">
            <v/>
          </cell>
          <cell r="BN203">
            <v>2000</v>
          </cell>
          <cell r="BO203">
            <v>0</v>
          </cell>
          <cell r="BR203">
            <v>0</v>
          </cell>
          <cell r="BS203">
            <v>0</v>
          </cell>
          <cell r="BV203" t="str">
            <v>NO</v>
          </cell>
          <cell r="BW203" t="str">
            <v/>
          </cell>
          <cell r="BX203">
            <v>2000</v>
          </cell>
          <cell r="BY203">
            <v>0</v>
          </cell>
          <cell r="CB203">
            <v>0</v>
          </cell>
          <cell r="CC203">
            <v>0</v>
          </cell>
          <cell r="CF203" t="str">
            <v>NO</v>
          </cell>
          <cell r="CG203">
            <v>45309</v>
          </cell>
          <cell r="CH203">
            <v>2000</v>
          </cell>
          <cell r="CI203">
            <v>0</v>
          </cell>
          <cell r="CK203">
            <v>3050</v>
          </cell>
          <cell r="CL203">
            <v>0</v>
          </cell>
          <cell r="CM203">
            <v>3050</v>
          </cell>
          <cell r="CP203" t="str">
            <v>NO</v>
          </cell>
          <cell r="CQ203">
            <v>45309</v>
          </cell>
          <cell r="CR203">
            <v>2000</v>
          </cell>
          <cell r="CS203">
            <v>3050</v>
          </cell>
          <cell r="CU203">
            <v>3050</v>
          </cell>
          <cell r="CV203">
            <v>0</v>
          </cell>
          <cell r="CW203">
            <v>3050</v>
          </cell>
          <cell r="CZ203" t="str">
            <v>NO</v>
          </cell>
          <cell r="DA203">
            <v>45309</v>
          </cell>
          <cell r="DB203">
            <v>2000</v>
          </cell>
          <cell r="DC203">
            <v>3050</v>
          </cell>
          <cell r="DE203">
            <v>3050</v>
          </cell>
          <cell r="DF203">
            <v>0</v>
          </cell>
          <cell r="DG203">
            <v>3050</v>
          </cell>
          <cell r="DJ203" t="str">
            <v>NO</v>
          </cell>
          <cell r="DK203">
            <v>45309</v>
          </cell>
          <cell r="DL203">
            <v>2000</v>
          </cell>
          <cell r="DM203">
            <v>3050</v>
          </cell>
          <cell r="DO203">
            <v>3050</v>
          </cell>
          <cell r="DP203">
            <v>0</v>
          </cell>
          <cell r="DQ203">
            <v>3050</v>
          </cell>
          <cell r="DT203" t="str">
            <v>NO</v>
          </cell>
          <cell r="DU203">
            <v>45309</v>
          </cell>
          <cell r="DV203">
            <v>2000</v>
          </cell>
          <cell r="DW203">
            <v>3050</v>
          </cell>
        </row>
        <row r="204">
          <cell r="B204" t="str">
            <v>565</v>
          </cell>
          <cell r="C204" t="str">
            <v>Union County</v>
          </cell>
          <cell r="D204">
            <v>12300</v>
          </cell>
          <cell r="G204">
            <v>0</v>
          </cell>
          <cell r="H204">
            <v>0</v>
          </cell>
          <cell r="K204" t="str">
            <v>NO</v>
          </cell>
          <cell r="R204">
            <v>0</v>
          </cell>
          <cell r="S204">
            <v>0</v>
          </cell>
          <cell r="V204" t="str">
            <v>NO</v>
          </cell>
          <cell r="X204">
            <v>0</v>
          </cell>
          <cell r="Y204">
            <v>0</v>
          </cell>
          <cell r="Z204">
            <v>0</v>
          </cell>
          <cell r="AC204">
            <v>0</v>
          </cell>
          <cell r="AD204">
            <v>0</v>
          </cell>
          <cell r="AG204" t="str">
            <v>NO</v>
          </cell>
          <cell r="AI204">
            <v>0</v>
          </cell>
          <cell r="AJ204">
            <v>0</v>
          </cell>
          <cell r="AK204">
            <v>0</v>
          </cell>
          <cell r="AM204">
            <v>0</v>
          </cell>
          <cell r="AN204">
            <v>0</v>
          </cell>
          <cell r="AO204">
            <v>0</v>
          </cell>
          <cell r="AR204" t="str">
            <v>NO</v>
          </cell>
          <cell r="AT204">
            <v>0</v>
          </cell>
          <cell r="AU204">
            <v>0</v>
          </cell>
          <cell r="AX204">
            <v>0</v>
          </cell>
          <cell r="AY204">
            <v>0</v>
          </cell>
          <cell r="BB204" t="str">
            <v>NO</v>
          </cell>
          <cell r="BC204" t="str">
            <v/>
          </cell>
          <cell r="BD204">
            <v>5000</v>
          </cell>
          <cell r="BE204">
            <v>0</v>
          </cell>
          <cell r="BH204">
            <v>0</v>
          </cell>
          <cell r="BI204">
            <v>0</v>
          </cell>
          <cell r="BL204" t="str">
            <v>NO</v>
          </cell>
          <cell r="BM204" t="str">
            <v/>
          </cell>
          <cell r="BN204">
            <v>5000</v>
          </cell>
          <cell r="BO204">
            <v>0</v>
          </cell>
          <cell r="BR204">
            <v>0</v>
          </cell>
          <cell r="BS204">
            <v>0</v>
          </cell>
          <cell r="BV204" t="str">
            <v>NO</v>
          </cell>
          <cell r="BW204" t="str">
            <v/>
          </cell>
          <cell r="BX204">
            <v>5000</v>
          </cell>
          <cell r="BY204">
            <v>0</v>
          </cell>
          <cell r="CB204">
            <v>0</v>
          </cell>
          <cell r="CC204">
            <v>0</v>
          </cell>
          <cell r="CF204" t="str">
            <v>NO</v>
          </cell>
          <cell r="CG204" t="str">
            <v/>
          </cell>
          <cell r="CH204">
            <v>5000</v>
          </cell>
          <cell r="CI204">
            <v>0</v>
          </cell>
          <cell r="CL204">
            <v>0</v>
          </cell>
          <cell r="CM204">
            <v>0</v>
          </cell>
          <cell r="CP204" t="str">
            <v>NO</v>
          </cell>
          <cell r="CQ204">
            <v>45337</v>
          </cell>
          <cell r="CR204">
            <v>5000</v>
          </cell>
          <cell r="CS204">
            <v>0</v>
          </cell>
          <cell r="CU204">
            <v>4100</v>
          </cell>
          <cell r="CV204">
            <v>0</v>
          </cell>
          <cell r="CW204">
            <v>4100</v>
          </cell>
          <cell r="CZ204" t="str">
            <v>NO</v>
          </cell>
          <cell r="DA204">
            <v>45337</v>
          </cell>
          <cell r="DB204">
            <v>5000</v>
          </cell>
          <cell r="DC204">
            <v>4100</v>
          </cell>
          <cell r="DE204">
            <v>4100</v>
          </cell>
          <cell r="DF204">
            <v>0</v>
          </cell>
          <cell r="DG204">
            <v>4100</v>
          </cell>
          <cell r="DJ204" t="str">
            <v>NO</v>
          </cell>
          <cell r="DK204">
            <v>45337</v>
          </cell>
          <cell r="DL204">
            <v>5000</v>
          </cell>
          <cell r="DM204">
            <v>4100</v>
          </cell>
          <cell r="DO204">
            <v>4100</v>
          </cell>
          <cell r="DP204">
            <v>0</v>
          </cell>
          <cell r="DQ204">
            <v>4100</v>
          </cell>
          <cell r="DT204" t="str">
            <v>NO</v>
          </cell>
          <cell r="DU204">
            <v>45337</v>
          </cell>
          <cell r="DV204">
            <v>5000</v>
          </cell>
          <cell r="DW204">
            <v>4100</v>
          </cell>
        </row>
        <row r="205">
          <cell r="B205" t="str">
            <v>567</v>
          </cell>
          <cell r="C205" t="str">
            <v>Walton Verona Independent</v>
          </cell>
          <cell r="D205">
            <v>18300</v>
          </cell>
          <cell r="G205">
            <v>0</v>
          </cell>
          <cell r="H205">
            <v>0</v>
          </cell>
          <cell r="K205" t="str">
            <v>NO</v>
          </cell>
          <cell r="R205">
            <v>0</v>
          </cell>
          <cell r="S205">
            <v>0</v>
          </cell>
          <cell r="V205" t="str">
            <v>NO</v>
          </cell>
          <cell r="X205">
            <v>0</v>
          </cell>
          <cell r="Y205">
            <v>0</v>
          </cell>
          <cell r="Z205">
            <v>0</v>
          </cell>
          <cell r="AC205">
            <v>0</v>
          </cell>
          <cell r="AD205">
            <v>0</v>
          </cell>
          <cell r="AG205" t="str">
            <v>NO</v>
          </cell>
          <cell r="AI205">
            <v>0</v>
          </cell>
          <cell r="AJ205">
            <v>0</v>
          </cell>
          <cell r="AK205">
            <v>0</v>
          </cell>
          <cell r="AM205">
            <v>0</v>
          </cell>
          <cell r="AN205">
            <v>0</v>
          </cell>
          <cell r="AO205">
            <v>0</v>
          </cell>
          <cell r="AR205" t="str">
            <v>NO</v>
          </cell>
          <cell r="AT205">
            <v>0</v>
          </cell>
          <cell r="AU205">
            <v>0</v>
          </cell>
          <cell r="AX205">
            <v>0</v>
          </cell>
          <cell r="AY205">
            <v>0</v>
          </cell>
          <cell r="BB205" t="str">
            <v>NO</v>
          </cell>
          <cell r="BC205" t="str">
            <v/>
          </cell>
          <cell r="BD205">
            <v>2000</v>
          </cell>
          <cell r="BE205">
            <v>0</v>
          </cell>
          <cell r="BH205">
            <v>0</v>
          </cell>
          <cell r="BI205">
            <v>0</v>
          </cell>
          <cell r="BL205" t="str">
            <v>NO</v>
          </cell>
          <cell r="BM205">
            <v>45246</v>
          </cell>
          <cell r="BN205">
            <v>2000</v>
          </cell>
          <cell r="BO205">
            <v>0</v>
          </cell>
          <cell r="BQ205">
            <v>3050</v>
          </cell>
          <cell r="BR205">
            <v>0</v>
          </cell>
          <cell r="BS205">
            <v>3050</v>
          </cell>
          <cell r="BV205" t="str">
            <v>NO</v>
          </cell>
          <cell r="BW205">
            <v>45246</v>
          </cell>
          <cell r="BX205">
            <v>2000</v>
          </cell>
          <cell r="BY205">
            <v>3050</v>
          </cell>
          <cell r="CA205">
            <v>3050</v>
          </cell>
          <cell r="CB205">
            <v>0</v>
          </cell>
          <cell r="CC205">
            <v>3050</v>
          </cell>
          <cell r="CF205" t="str">
            <v>NO</v>
          </cell>
          <cell r="CG205">
            <v>45246</v>
          </cell>
          <cell r="CH205">
            <v>2000</v>
          </cell>
          <cell r="CI205">
            <v>3050</v>
          </cell>
          <cell r="CK205">
            <v>3050</v>
          </cell>
          <cell r="CL205">
            <v>0</v>
          </cell>
          <cell r="CM205">
            <v>3050</v>
          </cell>
          <cell r="CP205" t="str">
            <v>NO</v>
          </cell>
          <cell r="CQ205">
            <v>45246</v>
          </cell>
          <cell r="CR205">
            <v>2000</v>
          </cell>
          <cell r="CS205">
            <v>3050</v>
          </cell>
          <cell r="CU205">
            <v>3050</v>
          </cell>
          <cell r="CV205">
            <v>0</v>
          </cell>
          <cell r="CW205">
            <v>3050</v>
          </cell>
          <cell r="CZ205" t="str">
            <v>NO</v>
          </cell>
          <cell r="DA205">
            <v>45246</v>
          </cell>
          <cell r="DB205">
            <v>2000</v>
          </cell>
          <cell r="DC205">
            <v>3050</v>
          </cell>
          <cell r="DE205">
            <v>3050</v>
          </cell>
          <cell r="DF205">
            <v>0</v>
          </cell>
          <cell r="DG205">
            <v>3050</v>
          </cell>
          <cell r="DJ205" t="str">
            <v>NO</v>
          </cell>
          <cell r="DK205">
            <v>45246</v>
          </cell>
          <cell r="DL205">
            <v>2000</v>
          </cell>
          <cell r="DM205">
            <v>3050</v>
          </cell>
          <cell r="DO205">
            <v>3050</v>
          </cell>
          <cell r="DP205">
            <v>0</v>
          </cell>
          <cell r="DQ205">
            <v>3050</v>
          </cell>
          <cell r="DT205" t="str">
            <v>NO</v>
          </cell>
          <cell r="DU205">
            <v>45246</v>
          </cell>
          <cell r="DV205">
            <v>2000</v>
          </cell>
          <cell r="DW205">
            <v>3050</v>
          </cell>
        </row>
        <row r="206">
          <cell r="B206" t="str">
            <v>571</v>
          </cell>
          <cell r="C206" t="str">
            <v>Warren County</v>
          </cell>
          <cell r="D206">
            <v>55200</v>
          </cell>
          <cell r="G206">
            <v>0</v>
          </cell>
          <cell r="H206">
            <v>0</v>
          </cell>
          <cell r="K206" t="str">
            <v>NO</v>
          </cell>
          <cell r="R206">
            <v>0</v>
          </cell>
          <cell r="S206">
            <v>0</v>
          </cell>
          <cell r="V206" t="str">
            <v>NO</v>
          </cell>
          <cell r="X206">
            <v>0</v>
          </cell>
          <cell r="Y206">
            <v>0</v>
          </cell>
          <cell r="Z206">
            <v>0</v>
          </cell>
          <cell r="AC206">
            <v>0</v>
          </cell>
          <cell r="AD206">
            <v>0</v>
          </cell>
          <cell r="AG206" t="str">
            <v>NO</v>
          </cell>
          <cell r="AI206">
            <v>0</v>
          </cell>
          <cell r="AJ206">
            <v>0</v>
          </cell>
          <cell r="AK206">
            <v>0</v>
          </cell>
          <cell r="AM206">
            <v>0</v>
          </cell>
          <cell r="AN206">
            <v>0</v>
          </cell>
          <cell r="AO206">
            <v>0</v>
          </cell>
          <cell r="AR206" t="str">
            <v>NO</v>
          </cell>
          <cell r="AT206">
            <v>0</v>
          </cell>
          <cell r="AU206">
            <v>0</v>
          </cell>
          <cell r="AX206">
            <v>0</v>
          </cell>
          <cell r="AY206">
            <v>0</v>
          </cell>
          <cell r="BB206" t="str">
            <v>NO</v>
          </cell>
          <cell r="BC206" t="str">
            <v/>
          </cell>
          <cell r="BD206">
            <v>20000</v>
          </cell>
          <cell r="BE206">
            <v>0</v>
          </cell>
          <cell r="BH206">
            <v>0</v>
          </cell>
          <cell r="BI206">
            <v>0</v>
          </cell>
          <cell r="BL206" t="str">
            <v>NO</v>
          </cell>
          <cell r="BM206" t="str">
            <v/>
          </cell>
          <cell r="BN206">
            <v>20000</v>
          </cell>
          <cell r="BO206">
            <v>0</v>
          </cell>
          <cell r="BR206">
            <v>0</v>
          </cell>
          <cell r="BS206">
            <v>0</v>
          </cell>
          <cell r="BV206" t="str">
            <v>NO</v>
          </cell>
          <cell r="BW206" t="str">
            <v/>
          </cell>
          <cell r="BX206">
            <v>20000</v>
          </cell>
          <cell r="BY206">
            <v>0</v>
          </cell>
          <cell r="CB206">
            <v>0</v>
          </cell>
          <cell r="CC206">
            <v>0</v>
          </cell>
          <cell r="CF206" t="str">
            <v>NO</v>
          </cell>
          <cell r="CG206">
            <v>45315</v>
          </cell>
          <cell r="CH206">
            <v>20000</v>
          </cell>
          <cell r="CI206">
            <v>0</v>
          </cell>
          <cell r="CK206">
            <v>13800</v>
          </cell>
          <cell r="CL206">
            <v>0</v>
          </cell>
          <cell r="CM206">
            <v>13800</v>
          </cell>
          <cell r="CP206" t="str">
            <v>NO</v>
          </cell>
          <cell r="CQ206">
            <v>45315</v>
          </cell>
          <cell r="CR206">
            <v>20000</v>
          </cell>
          <cell r="CS206">
            <v>13800</v>
          </cell>
          <cell r="CU206">
            <v>13800</v>
          </cell>
          <cell r="CV206">
            <v>0</v>
          </cell>
          <cell r="CW206">
            <v>13800</v>
          </cell>
          <cell r="CZ206" t="str">
            <v>NO</v>
          </cell>
          <cell r="DA206">
            <v>45315</v>
          </cell>
          <cell r="DB206">
            <v>20000</v>
          </cell>
          <cell r="DC206">
            <v>13800</v>
          </cell>
          <cell r="DE206">
            <v>13800</v>
          </cell>
          <cell r="DF206">
            <v>0</v>
          </cell>
          <cell r="DG206">
            <v>13800</v>
          </cell>
          <cell r="DJ206" t="str">
            <v>NO</v>
          </cell>
          <cell r="DK206">
            <v>45315</v>
          </cell>
          <cell r="DL206">
            <v>20000</v>
          </cell>
          <cell r="DM206">
            <v>13800</v>
          </cell>
          <cell r="DO206">
            <v>13800</v>
          </cell>
          <cell r="DP206">
            <v>0</v>
          </cell>
          <cell r="DQ206">
            <v>13800</v>
          </cell>
          <cell r="DT206" t="str">
            <v>NO</v>
          </cell>
          <cell r="DU206">
            <v>45315</v>
          </cell>
          <cell r="DV206">
            <v>20000</v>
          </cell>
          <cell r="DW206">
            <v>13800</v>
          </cell>
        </row>
        <row r="207">
          <cell r="B207" t="str">
            <v>575</v>
          </cell>
          <cell r="C207" t="str">
            <v>Washington County</v>
          </cell>
          <cell r="D207">
            <v>0</v>
          </cell>
          <cell r="G207">
            <v>0</v>
          </cell>
          <cell r="H207">
            <v>0</v>
          </cell>
          <cell r="K207" t="str">
            <v>NO</v>
          </cell>
          <cell r="R207">
            <v>0</v>
          </cell>
          <cell r="S207">
            <v>0</v>
          </cell>
          <cell r="V207" t="str">
            <v>NO</v>
          </cell>
          <cell r="X207">
            <v>0</v>
          </cell>
          <cell r="Y207">
            <v>0</v>
          </cell>
          <cell r="Z207">
            <v>0</v>
          </cell>
          <cell r="AC207">
            <v>0</v>
          </cell>
          <cell r="AD207">
            <v>0</v>
          </cell>
          <cell r="AG207" t="str">
            <v>NO</v>
          </cell>
          <cell r="AI207">
            <v>0</v>
          </cell>
          <cell r="AJ207">
            <v>0</v>
          </cell>
          <cell r="AK207">
            <v>0</v>
          </cell>
          <cell r="AM207">
            <v>0</v>
          </cell>
          <cell r="AN207">
            <v>0</v>
          </cell>
          <cell r="AO207">
            <v>0</v>
          </cell>
          <cell r="AR207" t="str">
            <v>NO</v>
          </cell>
          <cell r="AT207">
            <v>0</v>
          </cell>
          <cell r="AU207">
            <v>0</v>
          </cell>
          <cell r="AX207">
            <v>0</v>
          </cell>
          <cell r="AY207">
            <v>0</v>
          </cell>
          <cell r="BB207" t="str">
            <v>NO</v>
          </cell>
          <cell r="BC207" t="str">
            <v/>
          </cell>
          <cell r="BD207">
            <v>2000</v>
          </cell>
          <cell r="BE207">
            <v>0</v>
          </cell>
          <cell r="BH207">
            <v>0</v>
          </cell>
          <cell r="BI207">
            <v>0</v>
          </cell>
          <cell r="BL207" t="str">
            <v>NO</v>
          </cell>
          <cell r="BM207" t="str">
            <v/>
          </cell>
          <cell r="BN207">
            <v>2000</v>
          </cell>
          <cell r="BO207">
            <v>0</v>
          </cell>
          <cell r="BR207">
            <v>0</v>
          </cell>
          <cell r="BS207">
            <v>0</v>
          </cell>
          <cell r="BV207" t="str">
            <v>NO</v>
          </cell>
          <cell r="BW207" t="str">
            <v/>
          </cell>
          <cell r="BX207">
            <v>2000</v>
          </cell>
          <cell r="BY207">
            <v>0</v>
          </cell>
          <cell r="CB207">
            <v>0</v>
          </cell>
          <cell r="CC207">
            <v>0</v>
          </cell>
          <cell r="CF207" t="str">
            <v>NO</v>
          </cell>
          <cell r="CG207" t="str">
            <v/>
          </cell>
          <cell r="CH207">
            <v>2000</v>
          </cell>
          <cell r="CI207">
            <v>0</v>
          </cell>
          <cell r="CL207">
            <v>0</v>
          </cell>
          <cell r="CM207">
            <v>0</v>
          </cell>
          <cell r="CP207" t="str">
            <v>NO</v>
          </cell>
          <cell r="CQ207" t="str">
            <v/>
          </cell>
          <cell r="CR207">
            <v>2000</v>
          </cell>
          <cell r="CS207">
            <v>0</v>
          </cell>
          <cell r="CV207">
            <v>0</v>
          </cell>
          <cell r="CW207">
            <v>0</v>
          </cell>
          <cell r="CZ207" t="str">
            <v>NO</v>
          </cell>
          <cell r="DA207" t="str">
            <v/>
          </cell>
          <cell r="DB207">
            <v>2000</v>
          </cell>
          <cell r="DC207">
            <v>0</v>
          </cell>
          <cell r="DF207">
            <v>0</v>
          </cell>
          <cell r="DG207">
            <v>0</v>
          </cell>
          <cell r="DJ207" t="str">
            <v>NO</v>
          </cell>
          <cell r="DK207" t="str">
            <v/>
          </cell>
          <cell r="DL207">
            <v>2000</v>
          </cell>
          <cell r="DM207">
            <v>0</v>
          </cell>
          <cell r="DP207">
            <v>0</v>
          </cell>
          <cell r="DQ207">
            <v>0</v>
          </cell>
          <cell r="DT207" t="str">
            <v>NO</v>
          </cell>
          <cell r="DU207" t="str">
            <v/>
          </cell>
          <cell r="DV207">
            <v>2000</v>
          </cell>
          <cell r="DW207">
            <v>0</v>
          </cell>
        </row>
        <row r="208">
          <cell r="B208" t="str">
            <v>581</v>
          </cell>
          <cell r="C208" t="str">
            <v>Wayne County</v>
          </cell>
          <cell r="D208">
            <v>24600</v>
          </cell>
          <cell r="G208">
            <v>0</v>
          </cell>
          <cell r="H208">
            <v>0</v>
          </cell>
          <cell r="K208" t="str">
            <v>NO</v>
          </cell>
          <cell r="R208">
            <v>0</v>
          </cell>
          <cell r="S208">
            <v>0</v>
          </cell>
          <cell r="V208" t="str">
            <v>NO</v>
          </cell>
          <cell r="X208">
            <v>0</v>
          </cell>
          <cell r="Y208">
            <v>0</v>
          </cell>
          <cell r="Z208">
            <v>0</v>
          </cell>
          <cell r="AC208">
            <v>0</v>
          </cell>
          <cell r="AD208">
            <v>0</v>
          </cell>
          <cell r="AG208" t="str">
            <v>NO</v>
          </cell>
          <cell r="AI208">
            <v>0</v>
          </cell>
          <cell r="AJ208">
            <v>0</v>
          </cell>
          <cell r="AK208">
            <v>0</v>
          </cell>
          <cell r="AM208">
            <v>0</v>
          </cell>
          <cell r="AN208">
            <v>0</v>
          </cell>
          <cell r="AO208">
            <v>0</v>
          </cell>
          <cell r="AR208" t="str">
            <v>NO</v>
          </cell>
          <cell r="AT208">
            <v>0</v>
          </cell>
          <cell r="AU208">
            <v>0</v>
          </cell>
          <cell r="AX208">
            <v>0</v>
          </cell>
          <cell r="AY208">
            <v>0</v>
          </cell>
          <cell r="BB208" t="str">
            <v>NO</v>
          </cell>
          <cell r="BC208" t="str">
            <v/>
          </cell>
          <cell r="BD208">
            <v>5000</v>
          </cell>
          <cell r="BE208">
            <v>0</v>
          </cell>
          <cell r="BH208">
            <v>0</v>
          </cell>
          <cell r="BI208">
            <v>0</v>
          </cell>
          <cell r="BL208" t="str">
            <v>NO</v>
          </cell>
          <cell r="BM208">
            <v>45260</v>
          </cell>
          <cell r="BN208">
            <v>5000</v>
          </cell>
          <cell r="BO208">
            <v>0</v>
          </cell>
          <cell r="BQ208">
            <v>4100</v>
          </cell>
          <cell r="BR208">
            <v>0</v>
          </cell>
          <cell r="BS208">
            <v>4100</v>
          </cell>
          <cell r="BV208" t="str">
            <v>NO</v>
          </cell>
          <cell r="BW208">
            <v>45260</v>
          </cell>
          <cell r="BX208">
            <v>5000</v>
          </cell>
          <cell r="BY208">
            <v>4100</v>
          </cell>
          <cell r="CA208">
            <v>4100</v>
          </cell>
          <cell r="CB208">
            <v>0</v>
          </cell>
          <cell r="CC208">
            <v>4100</v>
          </cell>
          <cell r="CF208" t="str">
            <v>NO</v>
          </cell>
          <cell r="CG208">
            <v>45260</v>
          </cell>
          <cell r="CH208">
            <v>5000</v>
          </cell>
          <cell r="CI208">
            <v>4100</v>
          </cell>
          <cell r="CK208">
            <v>4100</v>
          </cell>
          <cell r="CL208">
            <v>0</v>
          </cell>
          <cell r="CM208">
            <v>4100</v>
          </cell>
          <cell r="CP208" t="str">
            <v>NO</v>
          </cell>
          <cell r="CQ208">
            <v>45260</v>
          </cell>
          <cell r="CR208">
            <v>5000</v>
          </cell>
          <cell r="CS208">
            <v>4100</v>
          </cell>
          <cell r="CU208">
            <v>4100</v>
          </cell>
          <cell r="CV208">
            <v>0</v>
          </cell>
          <cell r="CW208">
            <v>4100</v>
          </cell>
          <cell r="CZ208" t="str">
            <v>NO</v>
          </cell>
          <cell r="DA208">
            <v>45260</v>
          </cell>
          <cell r="DB208">
            <v>5000</v>
          </cell>
          <cell r="DC208">
            <v>4100</v>
          </cell>
          <cell r="DE208">
            <v>4100</v>
          </cell>
          <cell r="DF208">
            <v>0</v>
          </cell>
          <cell r="DG208">
            <v>4100</v>
          </cell>
          <cell r="DJ208" t="str">
            <v>NO</v>
          </cell>
          <cell r="DK208">
            <v>45260</v>
          </cell>
          <cell r="DL208">
            <v>5000</v>
          </cell>
          <cell r="DM208">
            <v>4100</v>
          </cell>
          <cell r="DO208">
            <v>4100</v>
          </cell>
          <cell r="DP208">
            <v>0</v>
          </cell>
          <cell r="DQ208">
            <v>4100</v>
          </cell>
          <cell r="DT208" t="str">
            <v>NO</v>
          </cell>
          <cell r="DU208">
            <v>45260</v>
          </cell>
          <cell r="DV208">
            <v>5000</v>
          </cell>
          <cell r="DW208">
            <v>4100</v>
          </cell>
        </row>
        <row r="209">
          <cell r="B209" t="str">
            <v>585</v>
          </cell>
          <cell r="C209" t="str">
            <v>Webster County</v>
          </cell>
          <cell r="D209">
            <v>15250</v>
          </cell>
          <cell r="G209">
            <v>0</v>
          </cell>
          <cell r="H209">
            <v>0</v>
          </cell>
          <cell r="K209" t="str">
            <v>NO</v>
          </cell>
          <cell r="R209">
            <v>0</v>
          </cell>
          <cell r="S209">
            <v>0</v>
          </cell>
          <cell r="V209" t="str">
            <v>NO</v>
          </cell>
          <cell r="X209">
            <v>0</v>
          </cell>
          <cell r="Y209">
            <v>0</v>
          </cell>
          <cell r="Z209">
            <v>0</v>
          </cell>
          <cell r="AC209">
            <v>0</v>
          </cell>
          <cell r="AD209">
            <v>0</v>
          </cell>
          <cell r="AG209" t="str">
            <v>NO</v>
          </cell>
          <cell r="AI209">
            <v>0</v>
          </cell>
          <cell r="AJ209">
            <v>0</v>
          </cell>
          <cell r="AK209">
            <v>0</v>
          </cell>
          <cell r="AM209">
            <v>0</v>
          </cell>
          <cell r="AN209">
            <v>0</v>
          </cell>
          <cell r="AO209">
            <v>0</v>
          </cell>
          <cell r="AR209" t="str">
            <v>NO</v>
          </cell>
          <cell r="AT209">
            <v>0</v>
          </cell>
          <cell r="AU209">
            <v>0</v>
          </cell>
          <cell r="AX209">
            <v>0</v>
          </cell>
          <cell r="AY209">
            <v>0</v>
          </cell>
          <cell r="BB209" t="str">
            <v>NO</v>
          </cell>
          <cell r="BC209" t="str">
            <v/>
          </cell>
          <cell r="BD209">
            <v>2000</v>
          </cell>
          <cell r="BE209">
            <v>0</v>
          </cell>
          <cell r="BH209">
            <v>0</v>
          </cell>
          <cell r="BI209">
            <v>0</v>
          </cell>
          <cell r="BL209" t="str">
            <v>NO</v>
          </cell>
          <cell r="BM209" t="str">
            <v/>
          </cell>
          <cell r="BN209">
            <v>2000</v>
          </cell>
          <cell r="BO209">
            <v>0</v>
          </cell>
          <cell r="BR209">
            <v>0</v>
          </cell>
          <cell r="BS209">
            <v>0</v>
          </cell>
          <cell r="BV209" t="str">
            <v>NO</v>
          </cell>
          <cell r="BW209">
            <v>45267</v>
          </cell>
          <cell r="BX209">
            <v>2000</v>
          </cell>
          <cell r="BY209">
            <v>0</v>
          </cell>
          <cell r="CA209">
            <v>3050</v>
          </cell>
          <cell r="CB209">
            <v>0</v>
          </cell>
          <cell r="CC209">
            <v>3050</v>
          </cell>
          <cell r="CF209" t="str">
            <v>NO</v>
          </cell>
          <cell r="CG209">
            <v>45267</v>
          </cell>
          <cell r="CH209">
            <v>2000</v>
          </cell>
          <cell r="CI209">
            <v>3050</v>
          </cell>
          <cell r="CK209">
            <v>3050</v>
          </cell>
          <cell r="CL209">
            <v>0</v>
          </cell>
          <cell r="CM209">
            <v>3050</v>
          </cell>
          <cell r="CP209" t="str">
            <v>NO</v>
          </cell>
          <cell r="CQ209">
            <v>45267</v>
          </cell>
          <cell r="CR209">
            <v>2000</v>
          </cell>
          <cell r="CS209">
            <v>3050</v>
          </cell>
          <cell r="CU209">
            <v>3050</v>
          </cell>
          <cell r="CV209">
            <v>0</v>
          </cell>
          <cell r="CW209">
            <v>3050</v>
          </cell>
          <cell r="CZ209" t="str">
            <v>NO</v>
          </cell>
          <cell r="DA209">
            <v>45267</v>
          </cell>
          <cell r="DB209">
            <v>2000</v>
          </cell>
          <cell r="DC209">
            <v>3050</v>
          </cell>
          <cell r="DE209">
            <v>3050</v>
          </cell>
          <cell r="DF209">
            <v>0</v>
          </cell>
          <cell r="DG209">
            <v>3050</v>
          </cell>
          <cell r="DJ209" t="str">
            <v>NO</v>
          </cell>
          <cell r="DK209">
            <v>45267</v>
          </cell>
          <cell r="DL209">
            <v>2000</v>
          </cell>
          <cell r="DM209">
            <v>3050</v>
          </cell>
          <cell r="DO209">
            <v>3050</v>
          </cell>
          <cell r="DP209">
            <v>0</v>
          </cell>
          <cell r="DQ209">
            <v>3050</v>
          </cell>
          <cell r="DT209" t="str">
            <v>NO</v>
          </cell>
          <cell r="DU209">
            <v>45267</v>
          </cell>
          <cell r="DV209">
            <v>2000</v>
          </cell>
          <cell r="DW209">
            <v>3050</v>
          </cell>
        </row>
        <row r="210">
          <cell r="B210" t="str">
            <v>591</v>
          </cell>
          <cell r="C210" t="str">
            <v>Whitley County</v>
          </cell>
          <cell r="D210">
            <v>4100</v>
          </cell>
          <cell r="G210">
            <v>0</v>
          </cell>
          <cell r="H210">
            <v>0</v>
          </cell>
          <cell r="K210" t="str">
            <v>NO</v>
          </cell>
          <cell r="R210">
            <v>0</v>
          </cell>
          <cell r="S210">
            <v>0</v>
          </cell>
          <cell r="V210" t="str">
            <v>NO</v>
          </cell>
          <cell r="X210">
            <v>0</v>
          </cell>
          <cell r="Y210">
            <v>0</v>
          </cell>
          <cell r="Z210">
            <v>0</v>
          </cell>
          <cell r="AC210">
            <v>0</v>
          </cell>
          <cell r="AD210">
            <v>0</v>
          </cell>
          <cell r="AG210" t="str">
            <v>NO</v>
          </cell>
          <cell r="AI210">
            <v>0</v>
          </cell>
          <cell r="AJ210">
            <v>0</v>
          </cell>
          <cell r="AK210">
            <v>0</v>
          </cell>
          <cell r="AM210">
            <v>0</v>
          </cell>
          <cell r="AN210">
            <v>0</v>
          </cell>
          <cell r="AO210">
            <v>0</v>
          </cell>
          <cell r="AR210" t="str">
            <v>NO</v>
          </cell>
          <cell r="AT210">
            <v>0</v>
          </cell>
          <cell r="AU210">
            <v>0</v>
          </cell>
          <cell r="AX210">
            <v>0</v>
          </cell>
          <cell r="AY210">
            <v>0</v>
          </cell>
          <cell r="BB210" t="str">
            <v>NO</v>
          </cell>
          <cell r="BC210" t="str">
            <v/>
          </cell>
          <cell r="BD210">
            <v>5000</v>
          </cell>
          <cell r="BE210">
            <v>0</v>
          </cell>
          <cell r="BH210">
            <v>0</v>
          </cell>
          <cell r="BI210">
            <v>0</v>
          </cell>
          <cell r="BL210" t="str">
            <v>NO</v>
          </cell>
          <cell r="BM210" t="str">
            <v/>
          </cell>
          <cell r="BN210">
            <v>5000</v>
          </cell>
          <cell r="BO210">
            <v>0</v>
          </cell>
          <cell r="BR210">
            <v>0</v>
          </cell>
          <cell r="BS210">
            <v>0</v>
          </cell>
          <cell r="BV210" t="str">
            <v>NO</v>
          </cell>
          <cell r="BW210" t="str">
            <v/>
          </cell>
          <cell r="BX210">
            <v>5000</v>
          </cell>
          <cell r="BY210">
            <v>0</v>
          </cell>
          <cell r="CB210">
            <v>0</v>
          </cell>
          <cell r="CC210">
            <v>0</v>
          </cell>
          <cell r="CF210" t="str">
            <v>NO</v>
          </cell>
          <cell r="CG210" t="str">
            <v/>
          </cell>
          <cell r="CH210">
            <v>5000</v>
          </cell>
          <cell r="CI210">
            <v>0</v>
          </cell>
          <cell r="CL210">
            <v>0</v>
          </cell>
          <cell r="CM210">
            <v>0</v>
          </cell>
          <cell r="CP210" t="str">
            <v>NO</v>
          </cell>
          <cell r="CQ210" t="str">
            <v/>
          </cell>
          <cell r="CR210">
            <v>5000</v>
          </cell>
          <cell r="CS210">
            <v>0</v>
          </cell>
          <cell r="CV210">
            <v>0</v>
          </cell>
          <cell r="CW210">
            <v>0</v>
          </cell>
          <cell r="CZ210" t="str">
            <v>NO</v>
          </cell>
          <cell r="DA210" t="str">
            <v/>
          </cell>
          <cell r="DB210">
            <v>5000</v>
          </cell>
          <cell r="DC210">
            <v>0</v>
          </cell>
          <cell r="DF210">
            <v>0</v>
          </cell>
          <cell r="DG210">
            <v>0</v>
          </cell>
          <cell r="DJ210" t="str">
            <v>NO</v>
          </cell>
          <cell r="DK210" t="str">
            <v/>
          </cell>
          <cell r="DL210">
            <v>5000</v>
          </cell>
          <cell r="DM210">
            <v>0</v>
          </cell>
          <cell r="DO210">
            <v>4100</v>
          </cell>
          <cell r="DP210">
            <v>0</v>
          </cell>
          <cell r="DQ210">
            <v>4100</v>
          </cell>
          <cell r="DT210" t="str">
            <v>NO</v>
          </cell>
          <cell r="DU210">
            <v>45392</v>
          </cell>
          <cell r="DV210">
            <v>5000</v>
          </cell>
          <cell r="DW210">
            <v>4100</v>
          </cell>
        </row>
        <row r="211">
          <cell r="B211" t="str">
            <v>592</v>
          </cell>
          <cell r="C211" t="str">
            <v>Williamsburg Independent</v>
          </cell>
          <cell r="D211">
            <v>5550</v>
          </cell>
          <cell r="G211">
            <v>0</v>
          </cell>
          <cell r="H211">
            <v>0</v>
          </cell>
          <cell r="K211" t="str">
            <v>NO</v>
          </cell>
          <cell r="R211">
            <v>0</v>
          </cell>
          <cell r="S211">
            <v>0</v>
          </cell>
          <cell r="V211" t="str">
            <v>NO</v>
          </cell>
          <cell r="X211">
            <v>0</v>
          </cell>
          <cell r="Y211">
            <v>0</v>
          </cell>
          <cell r="Z211">
            <v>0</v>
          </cell>
          <cell r="AC211">
            <v>0</v>
          </cell>
          <cell r="AD211">
            <v>0</v>
          </cell>
          <cell r="AG211" t="str">
            <v>NO</v>
          </cell>
          <cell r="AI211">
            <v>0</v>
          </cell>
          <cell r="AJ211">
            <v>0</v>
          </cell>
          <cell r="AK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NO</v>
          </cell>
          <cell r="AT211">
            <v>0</v>
          </cell>
          <cell r="AU211">
            <v>0</v>
          </cell>
          <cell r="AX211">
            <v>0</v>
          </cell>
          <cell r="AY211">
            <v>0</v>
          </cell>
          <cell r="BB211" t="str">
            <v>NO</v>
          </cell>
          <cell r="BC211" t="str">
            <v/>
          </cell>
          <cell r="BD211">
            <v>1000</v>
          </cell>
          <cell r="BE211">
            <v>0</v>
          </cell>
          <cell r="BH211">
            <v>0</v>
          </cell>
          <cell r="BI211">
            <v>0</v>
          </cell>
          <cell r="BL211" t="str">
            <v>NO</v>
          </cell>
          <cell r="BM211" t="str">
            <v/>
          </cell>
          <cell r="BN211">
            <v>1000</v>
          </cell>
          <cell r="BO211">
            <v>0</v>
          </cell>
          <cell r="BR211">
            <v>0</v>
          </cell>
          <cell r="BS211">
            <v>0</v>
          </cell>
          <cell r="BV211" t="str">
            <v>NO</v>
          </cell>
          <cell r="BW211" t="str">
            <v/>
          </cell>
          <cell r="BX211">
            <v>1000</v>
          </cell>
          <cell r="BY211">
            <v>0</v>
          </cell>
          <cell r="CB211">
            <v>0</v>
          </cell>
          <cell r="CC211">
            <v>0</v>
          </cell>
          <cell r="CF211" t="str">
            <v>NO</v>
          </cell>
          <cell r="CG211" t="str">
            <v/>
          </cell>
          <cell r="CH211">
            <v>1000</v>
          </cell>
          <cell r="CI211">
            <v>0</v>
          </cell>
          <cell r="CL211">
            <v>0</v>
          </cell>
          <cell r="CM211">
            <v>0</v>
          </cell>
          <cell r="CP211" t="str">
            <v>NO</v>
          </cell>
          <cell r="CQ211">
            <v>45334</v>
          </cell>
          <cell r="CR211">
            <v>1000</v>
          </cell>
          <cell r="CS211">
            <v>0</v>
          </cell>
          <cell r="CU211">
            <v>1850</v>
          </cell>
          <cell r="CV211">
            <v>0</v>
          </cell>
          <cell r="CW211">
            <v>1850</v>
          </cell>
          <cell r="CZ211" t="str">
            <v>NO</v>
          </cell>
          <cell r="DA211">
            <v>45334</v>
          </cell>
          <cell r="DB211">
            <v>1000</v>
          </cell>
          <cell r="DC211">
            <v>1850</v>
          </cell>
          <cell r="DE211">
            <v>1850</v>
          </cell>
          <cell r="DF211">
            <v>0</v>
          </cell>
          <cell r="DG211">
            <v>1850</v>
          </cell>
          <cell r="DJ211" t="str">
            <v>NO</v>
          </cell>
          <cell r="DK211">
            <v>45334</v>
          </cell>
          <cell r="DL211">
            <v>1000</v>
          </cell>
          <cell r="DM211">
            <v>1850</v>
          </cell>
          <cell r="DO211">
            <v>1850</v>
          </cell>
          <cell r="DP211">
            <v>0</v>
          </cell>
          <cell r="DQ211">
            <v>1850</v>
          </cell>
          <cell r="DT211" t="str">
            <v>NO</v>
          </cell>
          <cell r="DU211">
            <v>45334</v>
          </cell>
          <cell r="DV211">
            <v>1000</v>
          </cell>
          <cell r="DW211">
            <v>1850</v>
          </cell>
        </row>
        <row r="212">
          <cell r="B212" t="str">
            <v>593</v>
          </cell>
          <cell r="C212" t="str">
            <v>Williamstown Independent</v>
          </cell>
          <cell r="D212">
            <v>7400</v>
          </cell>
          <cell r="G212">
            <v>0</v>
          </cell>
          <cell r="H212">
            <v>0</v>
          </cell>
          <cell r="K212" t="str">
            <v>NO</v>
          </cell>
          <cell r="R212">
            <v>0</v>
          </cell>
          <cell r="S212">
            <v>0</v>
          </cell>
          <cell r="V212" t="str">
            <v>NO</v>
          </cell>
          <cell r="X212">
            <v>0</v>
          </cell>
          <cell r="Y212">
            <v>0</v>
          </cell>
          <cell r="Z212">
            <v>0</v>
          </cell>
          <cell r="AC212">
            <v>0</v>
          </cell>
          <cell r="AD212">
            <v>0</v>
          </cell>
          <cell r="AG212" t="str">
            <v>NO</v>
          </cell>
          <cell r="AI212">
            <v>0</v>
          </cell>
          <cell r="AJ212">
            <v>0</v>
          </cell>
          <cell r="AK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NO</v>
          </cell>
          <cell r="AT212">
            <v>0</v>
          </cell>
          <cell r="AU212">
            <v>0</v>
          </cell>
          <cell r="AX212">
            <v>0</v>
          </cell>
          <cell r="AY212">
            <v>0</v>
          </cell>
          <cell r="BB212" t="str">
            <v>NO</v>
          </cell>
          <cell r="BC212" t="str">
            <v/>
          </cell>
          <cell r="BD212">
            <v>1000</v>
          </cell>
          <cell r="BE212">
            <v>0</v>
          </cell>
          <cell r="BH212">
            <v>0</v>
          </cell>
          <cell r="BI212">
            <v>0</v>
          </cell>
          <cell r="BL212" t="str">
            <v>NO</v>
          </cell>
          <cell r="BM212" t="str">
            <v/>
          </cell>
          <cell r="BN212">
            <v>1000</v>
          </cell>
          <cell r="BO212">
            <v>0</v>
          </cell>
          <cell r="BR212">
            <v>0</v>
          </cell>
          <cell r="BS212">
            <v>0</v>
          </cell>
          <cell r="BV212" t="str">
            <v>NO</v>
          </cell>
          <cell r="BW212" t="str">
            <v/>
          </cell>
          <cell r="BX212">
            <v>1000</v>
          </cell>
          <cell r="BY212">
            <v>0</v>
          </cell>
          <cell r="CB212">
            <v>0</v>
          </cell>
          <cell r="CC212">
            <v>0</v>
          </cell>
          <cell r="CF212" t="str">
            <v>NO</v>
          </cell>
          <cell r="CG212">
            <v>45294</v>
          </cell>
          <cell r="CH212">
            <v>1000</v>
          </cell>
          <cell r="CI212">
            <v>0</v>
          </cell>
          <cell r="CK212">
            <v>1850</v>
          </cell>
          <cell r="CL212">
            <v>0</v>
          </cell>
          <cell r="CM212">
            <v>1850</v>
          </cell>
          <cell r="CP212" t="str">
            <v>NO</v>
          </cell>
          <cell r="CQ212">
            <v>45294</v>
          </cell>
          <cell r="CR212">
            <v>1000</v>
          </cell>
          <cell r="CS212">
            <v>1850</v>
          </cell>
          <cell r="CU212">
            <v>1850</v>
          </cell>
          <cell r="CV212">
            <v>0</v>
          </cell>
          <cell r="CW212">
            <v>1850</v>
          </cell>
          <cell r="CZ212" t="str">
            <v>NO</v>
          </cell>
          <cell r="DA212">
            <v>45294</v>
          </cell>
          <cell r="DB212">
            <v>1000</v>
          </cell>
          <cell r="DC212">
            <v>1850</v>
          </cell>
          <cell r="DE212">
            <v>1850</v>
          </cell>
          <cell r="DF212">
            <v>0</v>
          </cell>
          <cell r="DG212">
            <v>1850</v>
          </cell>
          <cell r="DJ212" t="str">
            <v>NO</v>
          </cell>
          <cell r="DK212">
            <v>45294</v>
          </cell>
          <cell r="DL212">
            <v>1000</v>
          </cell>
          <cell r="DM212">
            <v>1850</v>
          </cell>
          <cell r="DO212">
            <v>1850</v>
          </cell>
          <cell r="DP212">
            <v>0</v>
          </cell>
          <cell r="DQ212">
            <v>1850</v>
          </cell>
          <cell r="DT212" t="str">
            <v>NO</v>
          </cell>
          <cell r="DU212">
            <v>45294</v>
          </cell>
          <cell r="DV212">
            <v>1000</v>
          </cell>
          <cell r="DW212">
            <v>1850</v>
          </cell>
        </row>
        <row r="213">
          <cell r="B213" t="str">
            <v>595</v>
          </cell>
          <cell r="C213" t="str">
            <v>Wolfe County</v>
          </cell>
          <cell r="D213">
            <v>0</v>
          </cell>
          <cell r="G213">
            <v>0</v>
          </cell>
          <cell r="H213">
            <v>0</v>
          </cell>
          <cell r="K213" t="str">
            <v>NO</v>
          </cell>
          <cell r="R213">
            <v>0</v>
          </cell>
          <cell r="S213">
            <v>0</v>
          </cell>
          <cell r="V213" t="str">
            <v>NO</v>
          </cell>
          <cell r="X213">
            <v>0</v>
          </cell>
          <cell r="Y213">
            <v>0</v>
          </cell>
          <cell r="Z213">
            <v>0</v>
          </cell>
          <cell r="AC213">
            <v>0</v>
          </cell>
          <cell r="AD213">
            <v>0</v>
          </cell>
          <cell r="AG213" t="str">
            <v>NO</v>
          </cell>
          <cell r="AI213">
            <v>0</v>
          </cell>
          <cell r="AJ213">
            <v>0</v>
          </cell>
          <cell r="AK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NO</v>
          </cell>
          <cell r="AT213">
            <v>0</v>
          </cell>
          <cell r="AU213">
            <v>0</v>
          </cell>
          <cell r="AX213">
            <v>0</v>
          </cell>
          <cell r="AY213">
            <v>0</v>
          </cell>
          <cell r="BB213" t="str">
            <v>NO</v>
          </cell>
          <cell r="BC213" t="str">
            <v/>
          </cell>
          <cell r="BD213">
            <v>2000</v>
          </cell>
          <cell r="BE213">
            <v>0</v>
          </cell>
          <cell r="BH213">
            <v>0</v>
          </cell>
          <cell r="BI213">
            <v>0</v>
          </cell>
          <cell r="BL213" t="str">
            <v>NO</v>
          </cell>
          <cell r="BM213" t="str">
            <v/>
          </cell>
          <cell r="BN213">
            <v>2000</v>
          </cell>
          <cell r="BO213">
            <v>0</v>
          </cell>
          <cell r="BR213">
            <v>0</v>
          </cell>
          <cell r="BS213">
            <v>0</v>
          </cell>
          <cell r="BV213" t="str">
            <v>NO</v>
          </cell>
          <cell r="BW213" t="str">
            <v/>
          </cell>
          <cell r="BX213">
            <v>2000</v>
          </cell>
          <cell r="BY213">
            <v>0</v>
          </cell>
          <cell r="CB213">
            <v>0</v>
          </cell>
          <cell r="CC213">
            <v>0</v>
          </cell>
          <cell r="CF213" t="str">
            <v>NO</v>
          </cell>
          <cell r="CG213" t="str">
            <v/>
          </cell>
          <cell r="CH213">
            <v>2000</v>
          </cell>
          <cell r="CI213">
            <v>0</v>
          </cell>
          <cell r="CL213">
            <v>0</v>
          </cell>
          <cell r="CM213">
            <v>0</v>
          </cell>
          <cell r="CP213" t="str">
            <v>NO</v>
          </cell>
          <cell r="CQ213" t="str">
            <v/>
          </cell>
          <cell r="CR213">
            <v>2000</v>
          </cell>
          <cell r="CS213">
            <v>0</v>
          </cell>
          <cell r="CV213">
            <v>0</v>
          </cell>
          <cell r="CW213">
            <v>0</v>
          </cell>
          <cell r="CZ213" t="str">
            <v>NO</v>
          </cell>
          <cell r="DA213" t="str">
            <v/>
          </cell>
          <cell r="DB213">
            <v>2000</v>
          </cell>
          <cell r="DC213">
            <v>0</v>
          </cell>
          <cell r="DF213">
            <v>0</v>
          </cell>
          <cell r="DG213">
            <v>0</v>
          </cell>
          <cell r="DJ213" t="str">
            <v>NO</v>
          </cell>
          <cell r="DK213" t="str">
            <v/>
          </cell>
          <cell r="DL213">
            <v>2000</v>
          </cell>
          <cell r="DM213">
            <v>0</v>
          </cell>
          <cell r="DP213">
            <v>0</v>
          </cell>
          <cell r="DQ213">
            <v>0</v>
          </cell>
          <cell r="DT213" t="str">
            <v>NO</v>
          </cell>
          <cell r="DU213" t="str">
            <v/>
          </cell>
          <cell r="DV213">
            <v>2000</v>
          </cell>
          <cell r="DW213">
            <v>0</v>
          </cell>
        </row>
        <row r="214">
          <cell r="B214" t="str">
            <v>601</v>
          </cell>
          <cell r="C214" t="str">
            <v>Woodford County</v>
          </cell>
          <cell r="D214">
            <v>20500</v>
          </cell>
          <cell r="G214">
            <v>0</v>
          </cell>
          <cell r="H214">
            <v>0</v>
          </cell>
          <cell r="K214" t="str">
            <v>NO</v>
          </cell>
          <cell r="R214">
            <v>0</v>
          </cell>
          <cell r="S214">
            <v>0</v>
          </cell>
          <cell r="V214" t="str">
            <v>NO</v>
          </cell>
          <cell r="X214">
            <v>0</v>
          </cell>
          <cell r="Y214">
            <v>0</v>
          </cell>
          <cell r="Z214">
            <v>0</v>
          </cell>
          <cell r="AC214">
            <v>0</v>
          </cell>
          <cell r="AD214">
            <v>0</v>
          </cell>
          <cell r="AG214" t="str">
            <v>NO</v>
          </cell>
          <cell r="AI214">
            <v>0</v>
          </cell>
          <cell r="AJ214">
            <v>0</v>
          </cell>
          <cell r="AK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NO</v>
          </cell>
          <cell r="AT214">
            <v>0</v>
          </cell>
          <cell r="AU214">
            <v>0</v>
          </cell>
          <cell r="AX214">
            <v>0</v>
          </cell>
          <cell r="AY214">
            <v>0</v>
          </cell>
          <cell r="BB214" t="str">
            <v>NO</v>
          </cell>
          <cell r="BC214" t="str">
            <v/>
          </cell>
          <cell r="BD214">
            <v>5000</v>
          </cell>
          <cell r="BE214">
            <v>0</v>
          </cell>
          <cell r="BH214">
            <v>0</v>
          </cell>
          <cell r="BI214">
            <v>0</v>
          </cell>
          <cell r="BL214" t="str">
            <v>NO</v>
          </cell>
          <cell r="BM214" t="str">
            <v/>
          </cell>
          <cell r="BN214">
            <v>5000</v>
          </cell>
          <cell r="BO214">
            <v>0</v>
          </cell>
          <cell r="BR214">
            <v>0</v>
          </cell>
          <cell r="BS214">
            <v>0</v>
          </cell>
          <cell r="BV214" t="str">
            <v>NO</v>
          </cell>
          <cell r="BW214">
            <v>45273</v>
          </cell>
          <cell r="BX214">
            <v>5000</v>
          </cell>
          <cell r="BY214">
            <v>0</v>
          </cell>
          <cell r="CA214">
            <v>4100</v>
          </cell>
          <cell r="CB214">
            <v>0</v>
          </cell>
          <cell r="CC214">
            <v>4100</v>
          </cell>
          <cell r="CF214" t="str">
            <v>NO</v>
          </cell>
          <cell r="CG214">
            <v>45273</v>
          </cell>
          <cell r="CH214">
            <v>5000</v>
          </cell>
          <cell r="CI214">
            <v>4100</v>
          </cell>
          <cell r="CK214">
            <v>4100</v>
          </cell>
          <cell r="CL214">
            <v>0</v>
          </cell>
          <cell r="CM214">
            <v>4100</v>
          </cell>
          <cell r="CP214" t="str">
            <v>NO</v>
          </cell>
          <cell r="CQ214">
            <v>45273</v>
          </cell>
          <cell r="CR214">
            <v>5000</v>
          </cell>
          <cell r="CS214">
            <v>4100</v>
          </cell>
          <cell r="CU214">
            <v>4100</v>
          </cell>
          <cell r="CV214">
            <v>0</v>
          </cell>
          <cell r="CW214">
            <v>4100</v>
          </cell>
          <cell r="CZ214" t="str">
            <v>NO</v>
          </cell>
          <cell r="DA214">
            <v>45273</v>
          </cell>
          <cell r="DB214">
            <v>5000</v>
          </cell>
          <cell r="DC214">
            <v>4100</v>
          </cell>
          <cell r="DE214">
            <v>4100</v>
          </cell>
          <cell r="DF214">
            <v>0</v>
          </cell>
          <cell r="DG214">
            <v>4100</v>
          </cell>
          <cell r="DJ214" t="str">
            <v>NO</v>
          </cell>
          <cell r="DK214">
            <v>45273</v>
          </cell>
          <cell r="DL214">
            <v>5000</v>
          </cell>
          <cell r="DM214">
            <v>4100</v>
          </cell>
          <cell r="DO214">
            <v>4100</v>
          </cell>
          <cell r="DP214">
            <v>0</v>
          </cell>
          <cell r="DQ214">
            <v>4100</v>
          </cell>
          <cell r="DT214" t="str">
            <v>NO</v>
          </cell>
          <cell r="DU214">
            <v>45273</v>
          </cell>
          <cell r="DV214">
            <v>5000</v>
          </cell>
          <cell r="DW214">
            <v>4100</v>
          </cell>
        </row>
        <row r="215">
          <cell r="C215" t="str">
            <v>DISTRICT TOTALS</v>
          </cell>
          <cell r="D215">
            <v>1790550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Z215">
            <v>0</v>
          </cell>
          <cell r="AB215">
            <v>0</v>
          </cell>
          <cell r="AC215">
            <v>0</v>
          </cell>
          <cell r="AD215">
            <v>0</v>
          </cell>
          <cell r="AK215">
            <v>0</v>
          </cell>
          <cell r="AM215">
            <v>0</v>
          </cell>
          <cell r="AN215">
            <v>0</v>
          </cell>
          <cell r="AO215">
            <v>0</v>
          </cell>
          <cell r="AU215">
            <v>0</v>
          </cell>
          <cell r="AW215">
            <v>0</v>
          </cell>
          <cell r="AX215">
            <v>0</v>
          </cell>
          <cell r="AY215">
            <v>0</v>
          </cell>
          <cell r="BE215">
            <v>0</v>
          </cell>
          <cell r="BG215">
            <v>32850</v>
          </cell>
          <cell r="BH215">
            <v>0</v>
          </cell>
          <cell r="BI215">
            <v>32850</v>
          </cell>
          <cell r="BO215">
            <v>32850</v>
          </cell>
          <cell r="BQ215">
            <v>84200</v>
          </cell>
          <cell r="BR215">
            <v>0</v>
          </cell>
          <cell r="BS215">
            <v>84200</v>
          </cell>
          <cell r="BY215">
            <v>84200</v>
          </cell>
          <cell r="CA215">
            <v>166100</v>
          </cell>
          <cell r="CB215">
            <v>0</v>
          </cell>
          <cell r="CC215">
            <v>166100</v>
          </cell>
          <cell r="CI215">
            <v>166100</v>
          </cell>
          <cell r="CK215">
            <v>246450</v>
          </cell>
          <cell r="CL215">
            <v>0</v>
          </cell>
          <cell r="CM215">
            <v>246450</v>
          </cell>
          <cell r="CS215">
            <v>246450</v>
          </cell>
          <cell r="CU215">
            <v>371350</v>
          </cell>
          <cell r="CV215">
            <v>0</v>
          </cell>
          <cell r="CW215">
            <v>371350</v>
          </cell>
          <cell r="DC215">
            <v>371350</v>
          </cell>
          <cell r="DE215">
            <v>411300</v>
          </cell>
          <cell r="DF215">
            <v>0</v>
          </cell>
          <cell r="DG215">
            <v>411300</v>
          </cell>
          <cell r="DM215">
            <v>411300</v>
          </cell>
          <cell r="DO215">
            <v>489800</v>
          </cell>
          <cell r="DP215">
            <v>0</v>
          </cell>
          <cell r="DQ215">
            <v>489800</v>
          </cell>
          <cell r="DW215">
            <v>489800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U217">
            <v>0</v>
          </cell>
          <cell r="BE217">
            <v>0</v>
          </cell>
          <cell r="BO217">
            <v>0</v>
          </cell>
          <cell r="BY217">
            <v>0</v>
          </cell>
          <cell r="CI217">
            <v>0</v>
          </cell>
          <cell r="CS217">
            <v>0</v>
          </cell>
          <cell r="DC217">
            <v>0</v>
          </cell>
          <cell r="DM217">
            <v>0</v>
          </cell>
          <cell r="DW217">
            <v>0</v>
          </cell>
        </row>
        <row r="218">
          <cell r="C218" t="str">
            <v>Misc Adjustments (rounding, etc)</v>
          </cell>
          <cell r="D218">
            <v>0</v>
          </cell>
          <cell r="O218">
            <v>0</v>
          </cell>
          <cell r="Z218">
            <v>0</v>
          </cell>
          <cell r="AK218">
            <v>0</v>
          </cell>
          <cell r="AU218">
            <v>0</v>
          </cell>
          <cell r="BE218">
            <v>0</v>
          </cell>
          <cell r="BO218">
            <v>0</v>
          </cell>
          <cell r="BY218">
            <v>0</v>
          </cell>
          <cell r="CI218">
            <v>0</v>
          </cell>
          <cell r="CS218">
            <v>0</v>
          </cell>
          <cell r="DC218">
            <v>0</v>
          </cell>
          <cell r="DM218">
            <v>0</v>
          </cell>
          <cell r="DW218">
            <v>0</v>
          </cell>
        </row>
        <row r="219">
          <cell r="C219" t="str">
            <v>NGKI Internet Access</v>
          </cell>
          <cell r="D219">
            <v>436251.18000000005</v>
          </cell>
          <cell r="O219">
            <v>0</v>
          </cell>
          <cell r="Z219">
            <v>0</v>
          </cell>
          <cell r="AK219">
            <v>0</v>
          </cell>
          <cell r="AU219">
            <v>0</v>
          </cell>
          <cell r="AW219">
            <v>1713.78</v>
          </cell>
          <cell r="BD219">
            <v>1904.2</v>
          </cell>
          <cell r="BE219">
            <v>1713.78</v>
          </cell>
          <cell r="BG219">
            <v>5105.72</v>
          </cell>
          <cell r="BO219">
            <v>5105.72</v>
          </cell>
          <cell r="BQ219">
            <v>8780.64</v>
          </cell>
          <cell r="BY219">
            <v>8780.64</v>
          </cell>
          <cell r="CA219">
            <v>17841.509999999998</v>
          </cell>
          <cell r="CI219">
            <v>17841.509999999998</v>
          </cell>
          <cell r="CK219">
            <v>50848.67</v>
          </cell>
          <cell r="CS219">
            <v>50848.67</v>
          </cell>
          <cell r="CU219">
            <v>116964.69</v>
          </cell>
          <cell r="DC219">
            <v>116964.69</v>
          </cell>
          <cell r="DE219">
            <v>118493.21</v>
          </cell>
          <cell r="DM219">
            <v>118493.21</v>
          </cell>
          <cell r="DO219">
            <v>116502.96</v>
          </cell>
          <cell r="DW219">
            <v>116502.96</v>
          </cell>
        </row>
        <row r="220">
          <cell r="C220" t="str">
            <v>Camp FFA</v>
          </cell>
          <cell r="D220">
            <v>0</v>
          </cell>
          <cell r="G220">
            <v>0</v>
          </cell>
          <cell r="K220" t="str">
            <v>NO</v>
          </cell>
          <cell r="M220" t="str">
            <v>100F</v>
          </cell>
          <cell r="O220">
            <v>0</v>
          </cell>
          <cell r="R220">
            <v>0</v>
          </cell>
          <cell r="S220">
            <v>0</v>
          </cell>
          <cell r="V220" t="str">
            <v>NO</v>
          </cell>
          <cell r="X220" t="str">
            <v>100F</v>
          </cell>
          <cell r="Y220">
            <v>0</v>
          </cell>
          <cell r="Z220">
            <v>0</v>
          </cell>
          <cell r="AC220">
            <v>0</v>
          </cell>
          <cell r="AD220">
            <v>0</v>
          </cell>
          <cell r="AG220" t="str">
            <v>NO</v>
          </cell>
          <cell r="AI220" t="str">
            <v>100F</v>
          </cell>
          <cell r="AJ220">
            <v>0</v>
          </cell>
          <cell r="AK220">
            <v>0</v>
          </cell>
          <cell r="AN220">
            <v>0</v>
          </cell>
          <cell r="AO220">
            <v>0</v>
          </cell>
          <cell r="AR220" t="str">
            <v>NO</v>
          </cell>
          <cell r="AT220">
            <v>100</v>
          </cell>
          <cell r="AU220">
            <v>0</v>
          </cell>
          <cell r="AX220">
            <v>0</v>
          </cell>
          <cell r="AY220">
            <v>0</v>
          </cell>
          <cell r="BB220" t="str">
            <v>NO</v>
          </cell>
          <cell r="BC220" t="str">
            <v/>
          </cell>
          <cell r="BE220">
            <v>0</v>
          </cell>
          <cell r="BH220">
            <v>0</v>
          </cell>
          <cell r="BI220">
            <v>0</v>
          </cell>
          <cell r="BL220" t="str">
            <v>NO</v>
          </cell>
          <cell r="BM220" t="str">
            <v/>
          </cell>
          <cell r="BN220">
            <v>100</v>
          </cell>
          <cell r="BO220">
            <v>0</v>
          </cell>
          <cell r="BR220">
            <v>0</v>
          </cell>
          <cell r="BS220">
            <v>0</v>
          </cell>
          <cell r="BV220" t="str">
            <v>NO</v>
          </cell>
          <cell r="BW220" t="str">
            <v/>
          </cell>
          <cell r="BX220">
            <v>100</v>
          </cell>
          <cell r="BY220">
            <v>0</v>
          </cell>
          <cell r="CB220">
            <v>0</v>
          </cell>
          <cell r="CC220">
            <v>0</v>
          </cell>
          <cell r="CF220" t="str">
            <v>NO</v>
          </cell>
          <cell r="CG220" t="str">
            <v/>
          </cell>
          <cell r="CH220">
            <v>100</v>
          </cell>
          <cell r="CI220">
            <v>0</v>
          </cell>
          <cell r="CL220">
            <v>0</v>
          </cell>
          <cell r="CM220">
            <v>0</v>
          </cell>
          <cell r="CP220" t="str">
            <v>NO</v>
          </cell>
          <cell r="CQ220" t="str">
            <v/>
          </cell>
          <cell r="CR220">
            <v>100</v>
          </cell>
          <cell r="CS220">
            <v>0</v>
          </cell>
          <cell r="CV220">
            <v>0</v>
          </cell>
          <cell r="CW220">
            <v>0</v>
          </cell>
          <cell r="CZ220" t="str">
            <v>NO</v>
          </cell>
          <cell r="DA220" t="str">
            <v/>
          </cell>
          <cell r="DB220">
            <v>100</v>
          </cell>
          <cell r="DC220">
            <v>0</v>
          </cell>
          <cell r="DF220">
            <v>0</v>
          </cell>
          <cell r="DG220">
            <v>0</v>
          </cell>
          <cell r="DJ220" t="str">
            <v>NO</v>
          </cell>
          <cell r="DK220" t="str">
            <v/>
          </cell>
          <cell r="DL220">
            <v>100</v>
          </cell>
          <cell r="DM220">
            <v>0</v>
          </cell>
          <cell r="DP220">
            <v>0</v>
          </cell>
          <cell r="DQ220">
            <v>0</v>
          </cell>
          <cell r="DT220" t="str">
            <v>NO</v>
          </cell>
          <cell r="DU220" t="str">
            <v/>
          </cell>
          <cell r="DV220">
            <v>100</v>
          </cell>
          <cell r="DW220">
            <v>0</v>
          </cell>
        </row>
        <row r="221">
          <cell r="C221" t="str">
            <v>KDE Core</v>
          </cell>
          <cell r="D221">
            <v>27450</v>
          </cell>
          <cell r="G221">
            <v>0</v>
          </cell>
          <cell r="K221" t="str">
            <v>NO</v>
          </cell>
          <cell r="M221">
            <v>2000</v>
          </cell>
          <cell r="O221">
            <v>0</v>
          </cell>
          <cell r="R221">
            <v>0</v>
          </cell>
          <cell r="S221">
            <v>0</v>
          </cell>
          <cell r="V221" t="str">
            <v>NO</v>
          </cell>
          <cell r="X221">
            <v>2000</v>
          </cell>
          <cell r="Y221">
            <v>0</v>
          </cell>
          <cell r="Z221">
            <v>0</v>
          </cell>
          <cell r="AC221">
            <v>0</v>
          </cell>
          <cell r="AD221">
            <v>0</v>
          </cell>
          <cell r="AG221" t="str">
            <v>NO</v>
          </cell>
          <cell r="AI221">
            <v>2000</v>
          </cell>
          <cell r="AJ221">
            <v>0</v>
          </cell>
          <cell r="AK221">
            <v>0</v>
          </cell>
          <cell r="AM221">
            <v>3050</v>
          </cell>
          <cell r="AN221">
            <v>0</v>
          </cell>
          <cell r="AO221">
            <v>3050</v>
          </cell>
          <cell r="AR221" t="str">
            <v>NO</v>
          </cell>
          <cell r="AS221">
            <v>45139</v>
          </cell>
          <cell r="AT221">
            <v>2000</v>
          </cell>
          <cell r="AU221">
            <v>3050</v>
          </cell>
          <cell r="AW221">
            <v>3050</v>
          </cell>
          <cell r="AX221">
            <v>0</v>
          </cell>
          <cell r="AY221">
            <v>3050</v>
          </cell>
          <cell r="BB221" t="str">
            <v>NO</v>
          </cell>
          <cell r="BC221">
            <v>45139</v>
          </cell>
          <cell r="BD221">
            <v>2000</v>
          </cell>
          <cell r="BE221">
            <v>3050</v>
          </cell>
          <cell r="BG221">
            <v>3050</v>
          </cell>
          <cell r="BH221">
            <v>0</v>
          </cell>
          <cell r="BI221">
            <v>3050</v>
          </cell>
          <cell r="BL221" t="str">
            <v>NO</v>
          </cell>
          <cell r="BM221">
            <v>45139</v>
          </cell>
          <cell r="BN221">
            <v>2000</v>
          </cell>
          <cell r="BO221">
            <v>3050</v>
          </cell>
          <cell r="BQ221">
            <v>3050</v>
          </cell>
          <cell r="BR221">
            <v>0</v>
          </cell>
          <cell r="BS221">
            <v>3050</v>
          </cell>
          <cell r="BV221" t="str">
            <v>NO</v>
          </cell>
          <cell r="BW221">
            <v>45139</v>
          </cell>
          <cell r="BX221">
            <v>2000</v>
          </cell>
          <cell r="BY221">
            <v>3050</v>
          </cell>
          <cell r="CA221">
            <v>3050</v>
          </cell>
          <cell r="CB221">
            <v>0</v>
          </cell>
          <cell r="CC221">
            <v>3050</v>
          </cell>
          <cell r="CF221" t="str">
            <v>NO</v>
          </cell>
          <cell r="CG221">
            <v>45139</v>
          </cell>
          <cell r="CH221">
            <v>2000</v>
          </cell>
          <cell r="CI221">
            <v>3050</v>
          </cell>
          <cell r="CK221">
            <v>3050</v>
          </cell>
          <cell r="CL221">
            <v>0</v>
          </cell>
          <cell r="CM221">
            <v>3050</v>
          </cell>
          <cell r="CP221" t="str">
            <v>NO</v>
          </cell>
          <cell r="CQ221">
            <v>45139</v>
          </cell>
          <cell r="CR221">
            <v>2000</v>
          </cell>
          <cell r="CS221">
            <v>3050</v>
          </cell>
          <cell r="CU221">
            <v>3050</v>
          </cell>
          <cell r="CV221">
            <v>0</v>
          </cell>
          <cell r="CW221">
            <v>3050</v>
          </cell>
          <cell r="CZ221" t="str">
            <v>NO</v>
          </cell>
          <cell r="DA221">
            <v>45139</v>
          </cell>
          <cell r="DB221">
            <v>2000</v>
          </cell>
          <cell r="DC221">
            <v>3050</v>
          </cell>
          <cell r="DE221">
            <v>3050</v>
          </cell>
          <cell r="DF221">
            <v>0</v>
          </cell>
          <cell r="DG221">
            <v>3050</v>
          </cell>
          <cell r="DJ221" t="str">
            <v>NO</v>
          </cell>
          <cell r="DK221">
            <v>45139</v>
          </cell>
          <cell r="DL221">
            <v>2000</v>
          </cell>
          <cell r="DM221">
            <v>3050</v>
          </cell>
          <cell r="DO221">
            <v>3050</v>
          </cell>
          <cell r="DP221">
            <v>0</v>
          </cell>
          <cell r="DQ221">
            <v>3050</v>
          </cell>
          <cell r="DT221" t="str">
            <v>NO</v>
          </cell>
          <cell r="DU221">
            <v>45139</v>
          </cell>
          <cell r="DV221">
            <v>2000</v>
          </cell>
          <cell r="DW221">
            <v>3050</v>
          </cell>
        </row>
        <row r="222">
          <cell r="C222" t="str">
            <v>KDE Providence Test Site</v>
          </cell>
          <cell r="D222">
            <v>16650</v>
          </cell>
          <cell r="G222">
            <v>0</v>
          </cell>
          <cell r="K222" t="str">
            <v>NO</v>
          </cell>
          <cell r="M222">
            <v>2000</v>
          </cell>
          <cell r="O222">
            <v>0</v>
          </cell>
          <cell r="R222">
            <v>0</v>
          </cell>
          <cell r="S222">
            <v>0</v>
          </cell>
          <cell r="V222" t="str">
            <v>NO</v>
          </cell>
          <cell r="X222">
            <v>2000</v>
          </cell>
          <cell r="Y222">
            <v>0</v>
          </cell>
          <cell r="Z222">
            <v>0</v>
          </cell>
          <cell r="AC222">
            <v>0</v>
          </cell>
          <cell r="AD222">
            <v>0</v>
          </cell>
          <cell r="AG222" t="str">
            <v>NO</v>
          </cell>
          <cell r="AI222">
            <v>2000</v>
          </cell>
          <cell r="AJ222">
            <v>0</v>
          </cell>
          <cell r="AK222">
            <v>0</v>
          </cell>
          <cell r="AM222">
            <v>1850</v>
          </cell>
          <cell r="AN222">
            <v>0</v>
          </cell>
          <cell r="AO222">
            <v>1850</v>
          </cell>
          <cell r="AR222" t="str">
            <v>NO</v>
          </cell>
          <cell r="AS222">
            <v>45146</v>
          </cell>
          <cell r="AT222">
            <v>1000</v>
          </cell>
          <cell r="AU222">
            <v>1850</v>
          </cell>
          <cell r="AW222">
            <v>1850</v>
          </cell>
          <cell r="AX222">
            <v>0</v>
          </cell>
          <cell r="AY222">
            <v>1850</v>
          </cell>
          <cell r="BB222" t="str">
            <v>NO</v>
          </cell>
          <cell r="BC222">
            <v>45146</v>
          </cell>
          <cell r="BD222">
            <v>1000</v>
          </cell>
          <cell r="BE222">
            <v>1850</v>
          </cell>
          <cell r="BG222">
            <v>1850</v>
          </cell>
          <cell r="BH222">
            <v>0</v>
          </cell>
          <cell r="BI222">
            <v>1850</v>
          </cell>
          <cell r="BL222" t="str">
            <v>NO</v>
          </cell>
          <cell r="BM222">
            <v>45146</v>
          </cell>
          <cell r="BN222">
            <v>1000</v>
          </cell>
          <cell r="BO222">
            <v>1850</v>
          </cell>
          <cell r="BQ222">
            <v>1850</v>
          </cell>
          <cell r="BR222">
            <v>0</v>
          </cell>
          <cell r="BS222">
            <v>1850</v>
          </cell>
          <cell r="BV222" t="str">
            <v>NO</v>
          </cell>
          <cell r="BW222">
            <v>45146</v>
          </cell>
          <cell r="BX222">
            <v>1000</v>
          </cell>
          <cell r="BY222">
            <v>1850</v>
          </cell>
          <cell r="CA222">
            <v>1850</v>
          </cell>
          <cell r="CB222">
            <v>0</v>
          </cell>
          <cell r="CC222">
            <v>1850</v>
          </cell>
          <cell r="CF222" t="str">
            <v>NO</v>
          </cell>
          <cell r="CG222">
            <v>45146</v>
          </cell>
          <cell r="CH222">
            <v>1000</v>
          </cell>
          <cell r="CI222">
            <v>1850</v>
          </cell>
          <cell r="CK222">
            <v>1850</v>
          </cell>
          <cell r="CL222">
            <v>0</v>
          </cell>
          <cell r="CM222">
            <v>1850</v>
          </cell>
          <cell r="CP222" t="str">
            <v>NO</v>
          </cell>
          <cell r="CQ222">
            <v>45146</v>
          </cell>
          <cell r="CR222">
            <v>1000</v>
          </cell>
          <cell r="CS222">
            <v>1850</v>
          </cell>
          <cell r="CU222">
            <v>1850</v>
          </cell>
          <cell r="CV222">
            <v>0</v>
          </cell>
          <cell r="CW222">
            <v>1850</v>
          </cell>
          <cell r="CZ222" t="str">
            <v>NO</v>
          </cell>
          <cell r="DA222">
            <v>45146</v>
          </cell>
          <cell r="DB222">
            <v>1000</v>
          </cell>
          <cell r="DC222">
            <v>1850</v>
          </cell>
          <cell r="DE222">
            <v>1850</v>
          </cell>
          <cell r="DF222">
            <v>0</v>
          </cell>
          <cell r="DG222">
            <v>1850</v>
          </cell>
          <cell r="DJ222" t="str">
            <v>NO</v>
          </cell>
          <cell r="DK222">
            <v>45146</v>
          </cell>
          <cell r="DL222">
            <v>1000</v>
          </cell>
          <cell r="DM222">
            <v>1850</v>
          </cell>
          <cell r="DO222">
            <v>1850</v>
          </cell>
          <cell r="DP222">
            <v>0</v>
          </cell>
          <cell r="DQ222">
            <v>1850</v>
          </cell>
          <cell r="DT222" t="str">
            <v>NO</v>
          </cell>
          <cell r="DU222">
            <v>45146</v>
          </cell>
          <cell r="DV222">
            <v>1000</v>
          </cell>
          <cell r="DW222">
            <v>1850</v>
          </cell>
        </row>
        <row r="223">
          <cell r="B223" t="str">
            <v>Test</v>
          </cell>
          <cell r="C223" t="str">
            <v>KDE Monticello Test Site</v>
          </cell>
          <cell r="D223">
            <v>14800</v>
          </cell>
          <cell r="G223">
            <v>0</v>
          </cell>
          <cell r="K223" t="str">
            <v>NO</v>
          </cell>
          <cell r="M223">
            <v>100</v>
          </cell>
          <cell r="O223">
            <v>0</v>
          </cell>
          <cell r="R223">
            <v>0</v>
          </cell>
          <cell r="S223">
            <v>0</v>
          </cell>
          <cell r="V223" t="str">
            <v>NO</v>
          </cell>
          <cell r="X223">
            <v>100</v>
          </cell>
          <cell r="Y223">
            <v>0</v>
          </cell>
          <cell r="Z223">
            <v>0</v>
          </cell>
          <cell r="AC223">
            <v>0</v>
          </cell>
          <cell r="AD223">
            <v>0</v>
          </cell>
          <cell r="AG223" t="str">
            <v>NO</v>
          </cell>
          <cell r="AI223">
            <v>100</v>
          </cell>
          <cell r="AJ223">
            <v>0</v>
          </cell>
          <cell r="AK223">
            <v>0</v>
          </cell>
          <cell r="AN223">
            <v>0</v>
          </cell>
          <cell r="AO223">
            <v>0</v>
          </cell>
          <cell r="AR223" t="str">
            <v>NO</v>
          </cell>
          <cell r="AT223">
            <v>100</v>
          </cell>
          <cell r="AU223">
            <v>0</v>
          </cell>
          <cell r="AW223">
            <v>1850</v>
          </cell>
          <cell r="AX223">
            <v>0</v>
          </cell>
          <cell r="AY223">
            <v>1850</v>
          </cell>
          <cell r="BB223" t="str">
            <v>NO</v>
          </cell>
          <cell r="BC223">
            <v>45195</v>
          </cell>
          <cell r="BD223">
            <v>1000</v>
          </cell>
          <cell r="BE223">
            <v>1850</v>
          </cell>
          <cell r="BG223">
            <v>1850</v>
          </cell>
          <cell r="BH223">
            <v>0</v>
          </cell>
          <cell r="BI223">
            <v>1850</v>
          </cell>
          <cell r="BL223" t="str">
            <v>NO</v>
          </cell>
          <cell r="BM223">
            <v>45195</v>
          </cell>
          <cell r="BN223">
            <v>1000</v>
          </cell>
          <cell r="BO223">
            <v>1850</v>
          </cell>
          <cell r="BQ223">
            <v>1850</v>
          </cell>
          <cell r="BR223">
            <v>0</v>
          </cell>
          <cell r="BS223">
            <v>1850</v>
          </cell>
          <cell r="BV223" t="str">
            <v>NO</v>
          </cell>
          <cell r="BW223">
            <v>45195</v>
          </cell>
          <cell r="BX223">
            <v>1000</v>
          </cell>
          <cell r="BY223">
            <v>1850</v>
          </cell>
          <cell r="CA223">
            <v>1850</v>
          </cell>
          <cell r="CB223">
            <v>0</v>
          </cell>
          <cell r="CC223">
            <v>1850</v>
          </cell>
          <cell r="CF223" t="str">
            <v>NO</v>
          </cell>
          <cell r="CG223">
            <v>45195</v>
          </cell>
          <cell r="CH223">
            <v>1000</v>
          </cell>
          <cell r="CI223">
            <v>1850</v>
          </cell>
          <cell r="CK223">
            <v>1850</v>
          </cell>
          <cell r="CL223">
            <v>0</v>
          </cell>
          <cell r="CM223">
            <v>1850</v>
          </cell>
          <cell r="CP223" t="str">
            <v>NO</v>
          </cell>
          <cell r="CQ223">
            <v>45195</v>
          </cell>
          <cell r="CR223">
            <v>1000</v>
          </cell>
          <cell r="CS223">
            <v>1850</v>
          </cell>
          <cell r="CU223">
            <v>1850</v>
          </cell>
          <cell r="CV223">
            <v>0</v>
          </cell>
          <cell r="CW223">
            <v>1850</v>
          </cell>
          <cell r="CZ223" t="str">
            <v>NO</v>
          </cell>
          <cell r="DA223">
            <v>45195</v>
          </cell>
          <cell r="DB223">
            <v>1000</v>
          </cell>
          <cell r="DC223">
            <v>1850</v>
          </cell>
          <cell r="DE223">
            <v>1850</v>
          </cell>
          <cell r="DF223">
            <v>0</v>
          </cell>
          <cell r="DG223">
            <v>1850</v>
          </cell>
          <cell r="DJ223" t="str">
            <v>NO</v>
          </cell>
          <cell r="DK223">
            <v>45195</v>
          </cell>
          <cell r="DL223">
            <v>1000</v>
          </cell>
          <cell r="DM223">
            <v>1850</v>
          </cell>
          <cell r="DO223">
            <v>1850</v>
          </cell>
          <cell r="DP223">
            <v>0</v>
          </cell>
          <cell r="DQ223">
            <v>1850</v>
          </cell>
          <cell r="DT223" t="str">
            <v>NO</v>
          </cell>
          <cell r="DU223">
            <v>45195</v>
          </cell>
          <cell r="DV223">
            <v>1000</v>
          </cell>
          <cell r="DW223">
            <v>1850</v>
          </cell>
        </row>
        <row r="224">
          <cell r="C224" t="str">
            <v>GRAND TOTAL</v>
          </cell>
          <cell r="D224">
            <v>495151.18000000005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Z224">
            <v>0</v>
          </cell>
          <cell r="AB224">
            <v>0</v>
          </cell>
          <cell r="AC224">
            <v>0</v>
          </cell>
          <cell r="AD224">
            <v>0</v>
          </cell>
          <cell r="AK224">
            <v>0</v>
          </cell>
          <cell r="AM224">
            <v>4900</v>
          </cell>
          <cell r="AN224">
            <v>0</v>
          </cell>
          <cell r="AO224">
            <v>4900</v>
          </cell>
          <cell r="AU224">
            <v>4900</v>
          </cell>
          <cell r="AW224">
            <v>8463.7799999999988</v>
          </cell>
          <cell r="AX224">
            <v>0</v>
          </cell>
          <cell r="AY224">
            <v>6750</v>
          </cell>
          <cell r="BE224">
            <v>8463.7799999999988</v>
          </cell>
          <cell r="BG224">
            <v>44705.72</v>
          </cell>
          <cell r="BH224">
            <v>0</v>
          </cell>
          <cell r="BI224">
            <v>39600</v>
          </cell>
          <cell r="BO224">
            <v>44705.72</v>
          </cell>
          <cell r="BQ224">
            <v>99730.64</v>
          </cell>
          <cell r="BR224">
            <v>0</v>
          </cell>
          <cell r="BS224">
            <v>90950</v>
          </cell>
          <cell r="BY224">
            <v>99730.64</v>
          </cell>
          <cell r="CA224">
            <v>190691.51</v>
          </cell>
          <cell r="CB224">
            <v>0</v>
          </cell>
          <cell r="CC224">
            <v>172850</v>
          </cell>
          <cell r="CI224">
            <v>190691.51</v>
          </cell>
          <cell r="CK224">
            <v>304048.67</v>
          </cell>
          <cell r="CL224">
            <v>0</v>
          </cell>
          <cell r="CM224">
            <v>253200</v>
          </cell>
          <cell r="CS224">
            <v>304048.67</v>
          </cell>
          <cell r="CU224">
            <v>495064.69</v>
          </cell>
          <cell r="CV224">
            <v>0</v>
          </cell>
          <cell r="CW224">
            <v>378100</v>
          </cell>
          <cell r="DC224">
            <v>495064.69</v>
          </cell>
          <cell r="DE224">
            <v>536543.21</v>
          </cell>
          <cell r="DF224">
            <v>0</v>
          </cell>
          <cell r="DG224">
            <v>418050</v>
          </cell>
          <cell r="DM224">
            <v>536543.21</v>
          </cell>
          <cell r="DO224">
            <v>613052.96</v>
          </cell>
          <cell r="DP224">
            <v>0</v>
          </cell>
          <cell r="DQ224">
            <v>496550</v>
          </cell>
          <cell r="DW224">
            <v>613052.96</v>
          </cell>
        </row>
        <row r="226">
          <cell r="C226" t="str">
            <v>Paid to NGKI</v>
          </cell>
          <cell r="AU226">
            <v>4900</v>
          </cell>
          <cell r="BE226">
            <v>8463.7800000000007</v>
          </cell>
          <cell r="BO226">
            <v>44705.72</v>
          </cell>
          <cell r="BY226">
            <v>99730.64</v>
          </cell>
          <cell r="CI226">
            <v>190691.51</v>
          </cell>
          <cell r="CS226">
            <v>304048.67</v>
          </cell>
          <cell r="DC226">
            <v>495064.69</v>
          </cell>
        </row>
        <row r="227">
          <cell r="C227" t="str">
            <v>Difference</v>
          </cell>
          <cell r="Z227">
            <v>0</v>
          </cell>
          <cell r="AK227">
            <v>0</v>
          </cell>
          <cell r="AU227">
            <v>0</v>
          </cell>
          <cell r="BE227">
            <v>0</v>
          </cell>
          <cell r="BO227">
            <v>0</v>
          </cell>
          <cell r="BY227">
            <v>0</v>
          </cell>
          <cell r="CI227">
            <v>0</v>
          </cell>
          <cell r="CS227">
            <v>0</v>
          </cell>
          <cell r="DC227">
            <v>0</v>
          </cell>
          <cell r="DM227">
            <v>536543.21</v>
          </cell>
          <cell r="DW227">
            <v>613052.96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4"/>
  <sheetViews>
    <sheetView workbookViewId="0">
      <pane ySplit="5" topLeftCell="A6" activePane="bottomLeft" state="frozen"/>
      <selection pane="bottomLeft" activeCell="B195" sqref="B195"/>
    </sheetView>
  </sheetViews>
  <sheetFormatPr defaultColWidth="11.44140625" defaultRowHeight="18" customHeight="1"/>
  <cols>
    <col min="1" max="1" width="9.109375" style="1" customWidth="1"/>
    <col min="2" max="2" width="30" style="2" bestFit="1" customWidth="1"/>
    <col min="3" max="3" width="15.109375" style="3" customWidth="1"/>
    <col min="4" max="4" width="15.44140625" style="3" customWidth="1"/>
    <col min="5" max="5" width="14.33203125" style="3" customWidth="1"/>
    <col min="6" max="6" width="15.5546875" style="9" customWidth="1"/>
    <col min="7" max="16384" width="11.44140625" style="2"/>
  </cols>
  <sheetData>
    <row r="1" spans="1:6" ht="24" customHeight="1">
      <c r="A1" s="5" t="s">
        <v>0</v>
      </c>
      <c r="E1" s="2"/>
      <c r="F1" s="2"/>
    </row>
    <row r="2" spans="1:6" ht="24" customHeight="1">
      <c r="A2" s="6"/>
      <c r="B2" s="11" t="s">
        <v>1</v>
      </c>
      <c r="C2" s="10">
        <v>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f>'1st Qtr'!C6+'2nd Qtr'!C6+'3rd Qtr'!C6+'4th Qtr'!C6</f>
        <v>40473.089999999997</v>
      </c>
      <c r="D6" s="15">
        <f>'1st Qtr'!D6+'2nd Qtr'!D6+'3rd Qtr'!D6+'4th Qtr'!D6</f>
        <v>7733.12</v>
      </c>
      <c r="E6" s="15">
        <f>'1st Qtr'!E6+'2nd Qtr'!E6+'3rd Qtr'!E6+'4th Qtr'!E6</f>
        <v>1560.31</v>
      </c>
      <c r="F6" s="21">
        <f t="shared" ref="F6:F37" si="0">SUM(C6:E6)</f>
        <v>49766.52</v>
      </c>
    </row>
    <row r="7" spans="1:6" s="4" customFormat="1" ht="18" customHeight="1">
      <c r="A7" s="20" t="s">
        <v>11</v>
      </c>
      <c r="B7" s="14" t="s">
        <v>12</v>
      </c>
      <c r="C7" s="15">
        <f>'1st Qtr'!C7+'2nd Qtr'!C7+'3rd Qtr'!C7+'4th Qtr'!C7</f>
        <v>33513.160000000003</v>
      </c>
      <c r="D7" s="15">
        <f>'1st Qtr'!D7+'2nd Qtr'!D7+'3rd Qtr'!D7+'4th Qtr'!D7</f>
        <v>9180.57</v>
      </c>
      <c r="E7" s="15">
        <f>'1st Qtr'!E7+'2nd Qtr'!E7+'3rd Qtr'!E7+'4th Qtr'!E7</f>
        <v>1852.36</v>
      </c>
      <c r="F7" s="21">
        <f t="shared" si="0"/>
        <v>44546.090000000004</v>
      </c>
    </row>
    <row r="8" spans="1:6" s="4" customFormat="1" ht="18" customHeight="1">
      <c r="A8" s="20" t="s">
        <v>13</v>
      </c>
      <c r="B8" s="14" t="s">
        <v>14</v>
      </c>
      <c r="C8" s="15">
        <f>'1st Qtr'!C8+'2nd Qtr'!C8+'3rd Qtr'!C8+'4th Qtr'!C8</f>
        <v>13875</v>
      </c>
      <c r="D8" s="15">
        <f>'1st Qtr'!D8+'2nd Qtr'!D8+'3rd Qtr'!D8+'4th Qtr'!D8</f>
        <v>1243.5999999999999</v>
      </c>
      <c r="E8" s="15">
        <f>'1st Qtr'!E8+'2nd Qtr'!E8+'3rd Qtr'!E8+'4th Qtr'!E8</f>
        <v>250.92</v>
      </c>
      <c r="F8" s="21">
        <f t="shared" si="0"/>
        <v>15369.52</v>
      </c>
    </row>
    <row r="9" spans="1:6" s="4" customFormat="1" ht="18" customHeight="1">
      <c r="A9" s="20" t="s">
        <v>15</v>
      </c>
      <c r="B9" s="14" t="s">
        <v>16</v>
      </c>
      <c r="C9" s="15">
        <f>'1st Qtr'!C9+'2nd Qtr'!C9+'3rd Qtr'!C9+'4th Qtr'!C9</f>
        <v>33527.74</v>
      </c>
      <c r="D9" s="15">
        <f>'1st Qtr'!D9+'2nd Qtr'!D9+'3rd Qtr'!D9+'4th Qtr'!D9</f>
        <v>10725.06</v>
      </c>
      <c r="E9" s="15">
        <f>'1st Qtr'!E9+'2nd Qtr'!E9+'3rd Qtr'!E9+'4th Qtr'!E9</f>
        <v>2163.9899999999998</v>
      </c>
      <c r="F9" s="21">
        <f t="shared" si="0"/>
        <v>46416.789999999994</v>
      </c>
    </row>
    <row r="10" spans="1:6" s="4" customFormat="1" ht="18" customHeight="1">
      <c r="A10" s="20" t="s">
        <v>17</v>
      </c>
      <c r="B10" s="14" t="s">
        <v>18</v>
      </c>
      <c r="C10" s="15">
        <f>'1st Qtr'!C10+'2nd Qtr'!C10+'3rd Qtr'!C10+'4th Qtr'!C10</f>
        <v>32800</v>
      </c>
      <c r="D10" s="15">
        <f>'1st Qtr'!D10+'2nd Qtr'!D10+'3rd Qtr'!D10+'4th Qtr'!D10</f>
        <v>8951.25</v>
      </c>
      <c r="E10" s="15">
        <f>'1st Qtr'!E10+'2nd Qtr'!E10+'3rd Qtr'!E10+'4th Qtr'!E10</f>
        <v>1806.09</v>
      </c>
      <c r="F10" s="21">
        <f t="shared" si="0"/>
        <v>43557.34</v>
      </c>
    </row>
    <row r="11" spans="1:6" s="4" customFormat="1" ht="18" customHeight="1">
      <c r="A11" s="20" t="s">
        <v>19</v>
      </c>
      <c r="B11" s="14" t="s">
        <v>20</v>
      </c>
      <c r="C11" s="15">
        <f>'1st Qtr'!C11+'2nd Qtr'!C11+'3rd Qtr'!C11+'4th Qtr'!C11</f>
        <v>14800</v>
      </c>
      <c r="D11" s="15">
        <f>'1st Qtr'!D11+'2nd Qtr'!D11+'3rd Qtr'!D11+'4th Qtr'!D11</f>
        <v>893.19</v>
      </c>
      <c r="E11" s="15">
        <f>'1st Qtr'!E11+'2nd Qtr'!E11+'3rd Qtr'!E11+'4th Qtr'!E11</f>
        <v>180.22</v>
      </c>
      <c r="F11" s="21">
        <f t="shared" si="0"/>
        <v>15873.41</v>
      </c>
    </row>
    <row r="12" spans="1:6" s="4" customFormat="1" ht="18" customHeight="1">
      <c r="A12" s="20" t="s">
        <v>21</v>
      </c>
      <c r="B12" s="14" t="s">
        <v>22</v>
      </c>
      <c r="C12" s="15">
        <f>'1st Qtr'!C12+'2nd Qtr'!C12+'3rd Qtr'!C12+'4th Qtr'!C12</f>
        <v>29630.5</v>
      </c>
      <c r="D12" s="15">
        <f>'1st Qtr'!D12+'2nd Qtr'!D12+'3rd Qtr'!D12+'4th Qtr'!D12</f>
        <v>2845.9</v>
      </c>
      <c r="E12" s="15">
        <f>'1st Qtr'!E12+'2nd Qtr'!E12+'3rd Qtr'!E12+'4th Qtr'!E12</f>
        <v>574.22</v>
      </c>
      <c r="F12" s="21">
        <f t="shared" si="0"/>
        <v>33050.620000000003</v>
      </c>
    </row>
    <row r="13" spans="1:6" s="4" customFormat="1" ht="18" customHeight="1">
      <c r="A13" s="20" t="s">
        <v>23</v>
      </c>
      <c r="B13" s="14" t="s">
        <v>24</v>
      </c>
      <c r="C13" s="15">
        <f>'1st Qtr'!C13+'2nd Qtr'!C13+'3rd Qtr'!C13+'4th Qtr'!C13</f>
        <v>14800</v>
      </c>
      <c r="D13" s="15">
        <f>'1st Qtr'!D13+'2nd Qtr'!D13+'3rd Qtr'!D13+'4th Qtr'!D13</f>
        <v>1959.72</v>
      </c>
      <c r="E13" s="15">
        <f>'1st Qtr'!E13+'2nd Qtr'!E13+'3rd Qtr'!E13+'4th Qtr'!E13</f>
        <v>395.41</v>
      </c>
      <c r="F13" s="21">
        <f t="shared" si="0"/>
        <v>17155.13</v>
      </c>
    </row>
    <row r="14" spans="1:6" s="4" customFormat="1" ht="18" customHeight="1">
      <c r="A14" s="20" t="s">
        <v>25</v>
      </c>
      <c r="B14" s="14" t="s">
        <v>26</v>
      </c>
      <c r="C14" s="15">
        <f>'1st Qtr'!C14+'2nd Qtr'!C14+'3rd Qtr'!C14+'4th Qtr'!C14</f>
        <v>32800</v>
      </c>
      <c r="D14" s="15">
        <f>'1st Qtr'!D14+'2nd Qtr'!D14+'3rd Qtr'!D14+'4th Qtr'!D14</f>
        <v>7337.3</v>
      </c>
      <c r="E14" s="15">
        <f>'1st Qtr'!E14+'2nd Qtr'!E14+'3rd Qtr'!E14+'4th Qtr'!E14</f>
        <v>1480.45</v>
      </c>
      <c r="F14" s="21">
        <f t="shared" si="0"/>
        <v>41617.75</v>
      </c>
    </row>
    <row r="15" spans="1:6" s="4" customFormat="1" ht="18" customHeight="1">
      <c r="A15" s="20" t="s">
        <v>27</v>
      </c>
      <c r="B15" s="14" t="s">
        <v>28</v>
      </c>
      <c r="C15" s="15">
        <f>'1st Qtr'!C15+'2nd Qtr'!C15+'3rd Qtr'!C15+'4th Qtr'!C15</f>
        <v>32800</v>
      </c>
      <c r="D15" s="15">
        <f>'1st Qtr'!D15+'2nd Qtr'!D15+'3rd Qtr'!D15+'4th Qtr'!D15</f>
        <v>14727.4</v>
      </c>
      <c r="E15" s="15">
        <f>'1st Qtr'!E15+'2nd Qtr'!E15+'3rd Qtr'!E15+'4th Qtr'!E15</f>
        <v>2971.54</v>
      </c>
      <c r="F15" s="21">
        <f t="shared" si="0"/>
        <v>50498.94</v>
      </c>
    </row>
    <row r="16" spans="1:6" s="4" customFormat="1" ht="18" customHeight="1">
      <c r="A16" s="20" t="s">
        <v>29</v>
      </c>
      <c r="B16" s="14" t="s">
        <v>30</v>
      </c>
      <c r="C16" s="15">
        <f>'1st Qtr'!C16+'2nd Qtr'!C16+'3rd Qtr'!C16+'4th Qtr'!C16</f>
        <v>24400</v>
      </c>
      <c r="D16" s="15">
        <f>'1st Qtr'!D16+'2nd Qtr'!D16+'3rd Qtr'!D16+'4th Qtr'!D16</f>
        <v>5504.7</v>
      </c>
      <c r="E16" s="15">
        <f>'1st Qtr'!E16+'2nd Qtr'!E16+'3rd Qtr'!E16+'4th Qtr'!E16</f>
        <v>1110.68</v>
      </c>
      <c r="F16" s="21">
        <f t="shared" si="0"/>
        <v>31015.38</v>
      </c>
    </row>
    <row r="17" spans="1:6" s="4" customFormat="1" ht="18" customHeight="1">
      <c r="A17" s="20" t="s">
        <v>31</v>
      </c>
      <c r="B17" s="14" t="s">
        <v>32</v>
      </c>
      <c r="C17" s="15">
        <f>'1st Qtr'!C17+'2nd Qtr'!C17+'3rd Qtr'!C17+'4th Qtr'!C17</f>
        <v>22875</v>
      </c>
      <c r="D17" s="15">
        <f>'1st Qtr'!D17+'2nd Qtr'!D17+'3rd Qtr'!D17+'4th Qtr'!D17</f>
        <v>4639.8</v>
      </c>
      <c r="E17" s="15">
        <f>'1st Qtr'!E17+'2nd Qtr'!E17+'3rd Qtr'!E17+'4th Qtr'!E17</f>
        <v>936.17</v>
      </c>
      <c r="F17" s="21">
        <f t="shared" si="0"/>
        <v>28450.969999999998</v>
      </c>
    </row>
    <row r="18" spans="1:6" s="4" customFormat="1" ht="18" customHeight="1">
      <c r="A18" s="20" t="s">
        <v>33</v>
      </c>
      <c r="B18" s="14" t="s">
        <v>34</v>
      </c>
      <c r="C18" s="15">
        <f>'1st Qtr'!C18+'2nd Qtr'!C18+'3rd Qtr'!C18+'4th Qtr'!C18</f>
        <v>32800</v>
      </c>
      <c r="D18" s="15">
        <f>'1st Qtr'!D18+'2nd Qtr'!D18+'3rd Qtr'!D18+'4th Qtr'!D18</f>
        <v>6783.52</v>
      </c>
      <c r="E18" s="15">
        <f>'1st Qtr'!E18+'2nd Qtr'!E18+'3rd Qtr'!E18+'4th Qtr'!E18</f>
        <v>1368.71</v>
      </c>
      <c r="F18" s="21">
        <f t="shared" si="0"/>
        <v>40952.230000000003</v>
      </c>
    </row>
    <row r="19" spans="1:6" s="4" customFormat="1" ht="18" customHeight="1">
      <c r="A19" s="20" t="s">
        <v>35</v>
      </c>
      <c r="B19" s="14" t="s">
        <v>36</v>
      </c>
      <c r="C19" s="15">
        <f>'1st Qtr'!C19+'2nd Qtr'!C19+'3rd Qtr'!C19+'4th Qtr'!C19</f>
        <v>14800</v>
      </c>
      <c r="D19" s="15">
        <f>'1st Qtr'!D19+'2nd Qtr'!D19+'3rd Qtr'!D19+'4th Qtr'!D19</f>
        <v>1779.78</v>
      </c>
      <c r="E19" s="15">
        <f>'1st Qtr'!E19+'2nd Qtr'!E19+'3rd Qtr'!E19+'4th Qtr'!E19</f>
        <v>359.11</v>
      </c>
      <c r="F19" s="21">
        <f t="shared" si="0"/>
        <v>16938.89</v>
      </c>
    </row>
    <row r="20" spans="1:6" s="4" customFormat="1" ht="18" customHeight="1">
      <c r="A20" s="20" t="s">
        <v>37</v>
      </c>
      <c r="B20" s="14" t="s">
        <v>38</v>
      </c>
      <c r="C20" s="15">
        <f>'1st Qtr'!C20+'2nd Qtr'!C20+'3rd Qtr'!C20+'4th Qtr'!C20</f>
        <v>24400</v>
      </c>
      <c r="D20" s="15">
        <f>'1st Qtr'!D20+'2nd Qtr'!D20+'3rd Qtr'!D20+'4th Qtr'!D20</f>
        <v>3011.75</v>
      </c>
      <c r="E20" s="15">
        <f>'1st Qtr'!E20+'2nd Qtr'!E20+'3rd Qtr'!E20+'4th Qtr'!E20</f>
        <v>607.67999999999995</v>
      </c>
      <c r="F20" s="21">
        <f t="shared" si="0"/>
        <v>28019.43</v>
      </c>
    </row>
    <row r="21" spans="1:6" s="4" customFormat="1" ht="18" customHeight="1">
      <c r="A21" s="20" t="s">
        <v>39</v>
      </c>
      <c r="B21" s="14" t="s">
        <v>40</v>
      </c>
      <c r="C21" s="15">
        <f>'1st Qtr'!C21+'2nd Qtr'!C21+'3rd Qtr'!C21+'4th Qtr'!C21</f>
        <v>103500</v>
      </c>
      <c r="D21" s="15">
        <f>'1st Qtr'!D21+'2nd Qtr'!D21+'3rd Qtr'!D21+'4th Qtr'!D21</f>
        <v>60346.6</v>
      </c>
      <c r="E21" s="15">
        <f>'1st Qtr'!E21+'2nd Qtr'!E21+'3rd Qtr'!E21+'4th Qtr'!E21</f>
        <v>12176.11</v>
      </c>
      <c r="F21" s="21">
        <f t="shared" si="0"/>
        <v>176022.71000000002</v>
      </c>
    </row>
    <row r="22" spans="1:6" s="4" customFormat="1" ht="18" customHeight="1">
      <c r="A22" s="20" t="s">
        <v>41</v>
      </c>
      <c r="B22" s="14" t="s">
        <v>42</v>
      </c>
      <c r="C22" s="15">
        <f>'1st Qtr'!C22+'2nd Qtr'!C22+'3rd Qtr'!C22+'4th Qtr'!C22</f>
        <v>30750</v>
      </c>
      <c r="D22" s="15">
        <f>'1st Qtr'!D22+'2nd Qtr'!D22+'3rd Qtr'!D22+'4th Qtr'!D22</f>
        <v>7419.31</v>
      </c>
      <c r="E22" s="15">
        <f>'1st Qtr'!E22+'2nd Qtr'!E22+'3rd Qtr'!E22+'4th Qtr'!E22</f>
        <v>1496.99</v>
      </c>
      <c r="F22" s="21">
        <f t="shared" si="0"/>
        <v>39666.299999999996</v>
      </c>
    </row>
    <row r="23" spans="1:6" s="4" customFormat="1" ht="18" customHeight="1">
      <c r="A23" s="20" t="s">
        <v>43</v>
      </c>
      <c r="B23" s="14" t="s">
        <v>44</v>
      </c>
      <c r="C23" s="15">
        <f>'1st Qtr'!C23+'2nd Qtr'!C23+'3rd Qtr'!C23+'4th Qtr'!C23</f>
        <v>32800</v>
      </c>
      <c r="D23" s="15">
        <f>'1st Qtr'!D23+'2nd Qtr'!D23+'3rd Qtr'!D23+'4th Qtr'!D23</f>
        <v>13130.32</v>
      </c>
      <c r="E23" s="15">
        <f>'1st Qtr'!E23+'2nd Qtr'!E23+'3rd Qtr'!E23+'4th Qtr'!E23</f>
        <v>2649.3</v>
      </c>
      <c r="F23" s="21">
        <f t="shared" si="0"/>
        <v>48579.62</v>
      </c>
    </row>
    <row r="24" spans="1:6" s="4" customFormat="1" ht="18" customHeight="1">
      <c r="A24" s="20" t="s">
        <v>45</v>
      </c>
      <c r="B24" s="14" t="s">
        <v>46</v>
      </c>
      <c r="C24" s="15">
        <f>'1st Qtr'!C24+'2nd Qtr'!C24+'3rd Qtr'!C24+'4th Qtr'!C24</f>
        <v>32800</v>
      </c>
      <c r="D24" s="15">
        <f>'1st Qtr'!D24+'2nd Qtr'!D24+'3rd Qtr'!D24+'4th Qtr'!D24</f>
        <v>8516.99</v>
      </c>
      <c r="E24" s="15">
        <f>'1st Qtr'!E24+'2nd Qtr'!E24+'3rd Qtr'!E24+'4th Qtr'!E24</f>
        <v>1718.47</v>
      </c>
      <c r="F24" s="21">
        <f t="shared" si="0"/>
        <v>43035.46</v>
      </c>
    </row>
    <row r="25" spans="1:6" s="4" customFormat="1" ht="18" customHeight="1">
      <c r="A25" s="20" t="s">
        <v>47</v>
      </c>
      <c r="B25" s="14" t="s">
        <v>48</v>
      </c>
      <c r="C25" s="15">
        <f>'1st Qtr'!C25+'2nd Qtr'!C25+'3rd Qtr'!C25+'4th Qtr'!C25</f>
        <v>32800</v>
      </c>
      <c r="D25" s="15">
        <f>'1st Qtr'!D25+'2nd Qtr'!D25+'3rd Qtr'!D25+'4th Qtr'!D25</f>
        <v>8497.23</v>
      </c>
      <c r="E25" s="15">
        <f>'1st Qtr'!E25+'2nd Qtr'!E25+'3rd Qtr'!E25+'4th Qtr'!E25</f>
        <v>1714.48</v>
      </c>
      <c r="F25" s="21">
        <f t="shared" si="0"/>
        <v>43011.71</v>
      </c>
    </row>
    <row r="26" spans="1:6" s="4" customFormat="1" ht="18" customHeight="1">
      <c r="A26" s="20" t="s">
        <v>49</v>
      </c>
      <c r="B26" s="14" t="s">
        <v>50</v>
      </c>
      <c r="C26" s="15">
        <f>'1st Qtr'!C26+'2nd Qtr'!C26+'3rd Qtr'!C26+'4th Qtr'!C26</f>
        <v>24400</v>
      </c>
      <c r="D26" s="15">
        <f>'1st Qtr'!D26+'2nd Qtr'!D26+'3rd Qtr'!D26+'4th Qtr'!D26</f>
        <v>3345.92</v>
      </c>
      <c r="E26" s="15">
        <f>'1st Qtr'!E26+'2nd Qtr'!E26+'3rd Qtr'!E26+'4th Qtr'!E26</f>
        <v>675.1</v>
      </c>
      <c r="F26" s="21">
        <f t="shared" si="0"/>
        <v>28421.019999999997</v>
      </c>
    </row>
    <row r="27" spans="1:6" s="4" customFormat="1" ht="18" customHeight="1">
      <c r="A27" s="20" t="s">
        <v>51</v>
      </c>
      <c r="B27" s="14" t="s">
        <v>52</v>
      </c>
      <c r="C27" s="15">
        <f>'1st Qtr'!C27+'2nd Qtr'!C27+'3rd Qtr'!C27+'4th Qtr'!C27</f>
        <v>28415.17</v>
      </c>
      <c r="D27" s="15">
        <f>'1st Qtr'!D27+'2nd Qtr'!D27+'3rd Qtr'!D27+'4th Qtr'!D27</f>
        <v>4797.13</v>
      </c>
      <c r="E27" s="15">
        <f>'1st Qtr'!E27+'2nd Qtr'!E27+'3rd Qtr'!E27+'4th Qtr'!E27</f>
        <v>967.91</v>
      </c>
      <c r="F27" s="21">
        <f t="shared" si="0"/>
        <v>34180.21</v>
      </c>
    </row>
    <row r="28" spans="1:6" s="4" customFormat="1" ht="18" customHeight="1">
      <c r="A28" s="20" t="s">
        <v>53</v>
      </c>
      <c r="B28" s="14" t="s">
        <v>54</v>
      </c>
      <c r="C28" s="15">
        <f>'1st Qtr'!C28+'2nd Qtr'!C28+'3rd Qtr'!C28+'4th Qtr'!C28</f>
        <v>37002.67</v>
      </c>
      <c r="D28" s="15">
        <f>'1st Qtr'!D28+'2nd Qtr'!D28+'3rd Qtr'!D28+'4th Qtr'!D28</f>
        <v>7714.69</v>
      </c>
      <c r="E28" s="15">
        <f>'1st Qtr'!E28+'2nd Qtr'!E28+'3rd Qtr'!E28+'4th Qtr'!E28</f>
        <v>1556.59</v>
      </c>
      <c r="F28" s="21">
        <f t="shared" si="0"/>
        <v>46273.95</v>
      </c>
    </row>
    <row r="29" spans="1:6" s="4" customFormat="1" ht="18" customHeight="1">
      <c r="A29" s="20" t="s">
        <v>55</v>
      </c>
      <c r="B29" s="14" t="s">
        <v>56</v>
      </c>
      <c r="C29" s="15">
        <f>'1st Qtr'!C29+'2nd Qtr'!C29+'3rd Qtr'!C29+'4th Qtr'!C29</f>
        <v>103500</v>
      </c>
      <c r="D29" s="15">
        <f>'1st Qtr'!D29+'2nd Qtr'!D29+'3rd Qtr'!D29+'4th Qtr'!D29</f>
        <v>37478.300000000003</v>
      </c>
      <c r="E29" s="15">
        <f>'1st Qtr'!E29+'2nd Qtr'!E29+'3rd Qtr'!E29+'4th Qtr'!E29</f>
        <v>7561.99</v>
      </c>
      <c r="F29" s="21">
        <f t="shared" si="0"/>
        <v>148540.28999999998</v>
      </c>
    </row>
    <row r="30" spans="1:6" s="4" customFormat="1" ht="18" customHeight="1">
      <c r="A30" s="20" t="s">
        <v>57</v>
      </c>
      <c r="B30" s="14" t="s">
        <v>58</v>
      </c>
      <c r="C30" s="15">
        <f>'1st Qtr'!C30+'2nd Qtr'!C30+'3rd Qtr'!C30+'4th Qtr'!C30</f>
        <v>14800</v>
      </c>
      <c r="D30" s="15">
        <f>'1st Qtr'!D30+'2nd Qtr'!D30+'3rd Qtr'!D30+'4th Qtr'!D30</f>
        <v>1443.07</v>
      </c>
      <c r="E30" s="15">
        <f>'1st Qtr'!E30+'2nd Qtr'!E30+'3rd Qtr'!E30+'4th Qtr'!E30</f>
        <v>291.17</v>
      </c>
      <c r="F30" s="21">
        <f t="shared" si="0"/>
        <v>16534.239999999998</v>
      </c>
    </row>
    <row r="31" spans="1:6" s="4" customFormat="1" ht="18" customHeight="1">
      <c r="A31" s="20" t="s">
        <v>59</v>
      </c>
      <c r="B31" s="14" t="s">
        <v>60</v>
      </c>
      <c r="C31" s="15">
        <f>'1st Qtr'!C31+'2nd Qtr'!C31+'3rd Qtr'!C31+'4th Qtr'!C31</f>
        <v>44573.09</v>
      </c>
      <c r="D31" s="15">
        <f>'1st Qtr'!D31+'2nd Qtr'!D31+'3rd Qtr'!D31+'4th Qtr'!D31</f>
        <v>6306.99</v>
      </c>
      <c r="E31" s="15">
        <f>'1st Qtr'!E31+'2nd Qtr'!E31+'3rd Qtr'!E31+'4th Qtr'!E31</f>
        <v>1272.56</v>
      </c>
      <c r="F31" s="21">
        <f t="shared" si="0"/>
        <v>52152.639999999992</v>
      </c>
    </row>
    <row r="32" spans="1:6" s="4" customFormat="1" ht="18" customHeight="1">
      <c r="A32" s="20" t="s">
        <v>61</v>
      </c>
      <c r="B32" s="14" t="s">
        <v>62</v>
      </c>
      <c r="C32" s="15">
        <f>'1st Qtr'!C32+'2nd Qtr'!C32+'3rd Qtr'!C32+'4th Qtr'!C32</f>
        <v>30702.67</v>
      </c>
      <c r="D32" s="15">
        <f>'1st Qtr'!D32+'2nd Qtr'!D32+'3rd Qtr'!D32+'4th Qtr'!D32</f>
        <v>5368.55</v>
      </c>
      <c r="E32" s="15">
        <f>'1st Qtr'!E32+'2nd Qtr'!E32+'3rd Qtr'!E32+'4th Qtr'!E32</f>
        <v>1083.21</v>
      </c>
      <c r="F32" s="21">
        <f t="shared" si="0"/>
        <v>37154.43</v>
      </c>
    </row>
    <row r="33" spans="1:6" s="4" customFormat="1" ht="18" customHeight="1">
      <c r="A33" s="20" t="s">
        <v>63</v>
      </c>
      <c r="B33" s="14" t="s">
        <v>64</v>
      </c>
      <c r="C33" s="15">
        <f>'1st Qtr'!C33+'2nd Qtr'!C33+'3rd Qtr'!C33+'4th Qtr'!C33</f>
        <v>33240.699999999997</v>
      </c>
      <c r="D33" s="15">
        <f>'1st Qtr'!D33+'2nd Qtr'!D33+'3rd Qtr'!D33+'4th Qtr'!D33</f>
        <v>9024.93</v>
      </c>
      <c r="E33" s="15">
        <f>'1st Qtr'!E33+'2nd Qtr'!E33+'3rd Qtr'!E33+'4th Qtr'!E33</f>
        <v>1820.96</v>
      </c>
      <c r="F33" s="21">
        <f t="shared" si="0"/>
        <v>44086.59</v>
      </c>
    </row>
    <row r="34" spans="1:6" s="4" customFormat="1" ht="18" customHeight="1">
      <c r="A34" s="20" t="s">
        <v>65</v>
      </c>
      <c r="B34" s="14" t="s">
        <v>66</v>
      </c>
      <c r="C34" s="15">
        <f>'1st Qtr'!C34+'2nd Qtr'!C34+'3rd Qtr'!C34+'4th Qtr'!C34</f>
        <v>32800</v>
      </c>
      <c r="D34" s="15">
        <f>'1st Qtr'!D34+'2nd Qtr'!D34+'3rd Qtr'!D34+'4th Qtr'!D34</f>
        <v>15335.49</v>
      </c>
      <c r="E34" s="15">
        <f>'1st Qtr'!E34+'2nd Qtr'!E34+'3rd Qtr'!E34+'4th Qtr'!E34</f>
        <v>3094.24</v>
      </c>
      <c r="F34" s="21">
        <f t="shared" si="0"/>
        <v>51229.729999999996</v>
      </c>
    </row>
    <row r="35" spans="1:6" s="4" customFormat="1" ht="18" customHeight="1">
      <c r="A35" s="20" t="s">
        <v>67</v>
      </c>
      <c r="B35" s="14" t="s">
        <v>68</v>
      </c>
      <c r="C35" s="15">
        <f>'1st Qtr'!C35+'2nd Qtr'!C35+'3rd Qtr'!C35+'4th Qtr'!C35</f>
        <v>24766.14</v>
      </c>
      <c r="D35" s="15">
        <f>'1st Qtr'!D35+'2nd Qtr'!D35+'3rd Qtr'!D35+'4th Qtr'!D35</f>
        <v>3632.2</v>
      </c>
      <c r="E35" s="15">
        <f>'1st Qtr'!E35+'2nd Qtr'!E35+'3rd Qtr'!E35+'4th Qtr'!E35</f>
        <v>732.87</v>
      </c>
      <c r="F35" s="21">
        <f t="shared" si="0"/>
        <v>29131.21</v>
      </c>
    </row>
    <row r="36" spans="1:6" s="4" customFormat="1" ht="18" customHeight="1">
      <c r="A36" s="20" t="s">
        <v>69</v>
      </c>
      <c r="B36" s="14" t="s">
        <v>70</v>
      </c>
      <c r="C36" s="15">
        <f>'1st Qtr'!C36+'2nd Qtr'!C36+'3rd Qtr'!C36+'4th Qtr'!C36</f>
        <v>19664.37</v>
      </c>
      <c r="D36" s="15">
        <f>'1st Qtr'!D36+'2nd Qtr'!D36+'3rd Qtr'!D36+'4th Qtr'!D36</f>
        <v>2081.19</v>
      </c>
      <c r="E36" s="15">
        <f>'1st Qtr'!E36+'2nd Qtr'!E36+'3rd Qtr'!E36+'4th Qtr'!E36</f>
        <v>419.92</v>
      </c>
      <c r="F36" s="21">
        <f t="shared" si="0"/>
        <v>22165.479999999996</v>
      </c>
    </row>
    <row r="37" spans="1:6" s="4" customFormat="1" ht="18" customHeight="1">
      <c r="A37" s="20" t="s">
        <v>71</v>
      </c>
      <c r="B37" s="14" t="s">
        <v>72</v>
      </c>
      <c r="C37" s="15">
        <f>'1st Qtr'!C37+'2nd Qtr'!C37+'3rd Qtr'!C37+'4th Qtr'!C37</f>
        <v>24400</v>
      </c>
      <c r="D37" s="15">
        <f>'1st Qtr'!D37+'2nd Qtr'!D37+'3rd Qtr'!D37+'4th Qtr'!D37</f>
        <v>5468.83</v>
      </c>
      <c r="E37" s="15">
        <f>'1st Qtr'!E37+'2nd Qtr'!E37+'3rd Qtr'!E37+'4th Qtr'!E37</f>
        <v>1103.44</v>
      </c>
      <c r="F37" s="21">
        <f t="shared" si="0"/>
        <v>30972.27</v>
      </c>
    </row>
    <row r="38" spans="1:6" s="4" customFormat="1" ht="18" customHeight="1">
      <c r="A38" s="20" t="s">
        <v>73</v>
      </c>
      <c r="B38" s="14" t="s">
        <v>74</v>
      </c>
      <c r="C38" s="15">
        <f>'1st Qtr'!C38+'2nd Qtr'!C38+'3rd Qtr'!C38+'4th Qtr'!C38</f>
        <v>32800</v>
      </c>
      <c r="D38" s="15">
        <f>'1st Qtr'!D38+'2nd Qtr'!D38+'3rd Qtr'!D38+'4th Qtr'!D38</f>
        <v>11678.54</v>
      </c>
      <c r="E38" s="15">
        <f>'1st Qtr'!E38+'2nd Qtr'!E38+'3rd Qtr'!E38+'4th Qtr'!E38</f>
        <v>2356.38</v>
      </c>
      <c r="F38" s="21">
        <f t="shared" ref="F38:F69" si="1">SUM(C38:E38)</f>
        <v>46834.92</v>
      </c>
    </row>
    <row r="39" spans="1:6" s="4" customFormat="1" ht="18" customHeight="1">
      <c r="A39" s="20" t="s">
        <v>75</v>
      </c>
      <c r="B39" s="14" t="s">
        <v>76</v>
      </c>
      <c r="C39" s="15">
        <f>'1st Qtr'!C39+'2nd Qtr'!C39+'3rd Qtr'!C39+'4th Qtr'!C39</f>
        <v>44573.09</v>
      </c>
      <c r="D39" s="15">
        <f>'1st Qtr'!D39+'2nd Qtr'!D39+'3rd Qtr'!D39+'4th Qtr'!D39</f>
        <v>6421.92</v>
      </c>
      <c r="E39" s="15">
        <f>'1st Qtr'!E39+'2nd Qtr'!E39+'3rd Qtr'!E39+'4th Qtr'!E39</f>
        <v>1295.75</v>
      </c>
      <c r="F39" s="21">
        <f t="shared" si="1"/>
        <v>52290.759999999995</v>
      </c>
    </row>
    <row r="40" spans="1:6" s="4" customFormat="1" ht="18" customHeight="1">
      <c r="A40" s="20" t="s">
        <v>77</v>
      </c>
      <c r="B40" s="14" t="s">
        <v>78</v>
      </c>
      <c r="C40" s="15">
        <f>'1st Qtr'!C40+'2nd Qtr'!C40+'3rd Qtr'!C40+'4th Qtr'!C40</f>
        <v>16350.18</v>
      </c>
      <c r="D40" s="15">
        <f>'1st Qtr'!D40+'2nd Qtr'!D40+'3rd Qtr'!D40+'4th Qtr'!D40</f>
        <v>1786.59</v>
      </c>
      <c r="E40" s="15">
        <f>'1st Qtr'!E40+'2nd Qtr'!E40+'3rd Qtr'!E40+'4th Qtr'!E40</f>
        <v>360.48</v>
      </c>
      <c r="F40" s="21">
        <f t="shared" si="1"/>
        <v>18497.25</v>
      </c>
    </row>
    <row r="41" spans="1:6" s="4" customFormat="1" ht="18" customHeight="1">
      <c r="A41" s="20" t="s">
        <v>79</v>
      </c>
      <c r="B41" s="14" t="s">
        <v>80</v>
      </c>
      <c r="C41" s="15">
        <f>'1st Qtr'!C41+'2nd Qtr'!C41+'3rd Qtr'!C41+'4th Qtr'!C41</f>
        <v>36000</v>
      </c>
      <c r="D41" s="15">
        <f>'1st Qtr'!D41+'2nd Qtr'!D41+'3rd Qtr'!D41+'4th Qtr'!D41</f>
        <v>24098.99</v>
      </c>
      <c r="E41" s="15">
        <f>'1st Qtr'!E41+'2nd Qtr'!E41+'3rd Qtr'!E41+'4th Qtr'!E41</f>
        <v>4862.45</v>
      </c>
      <c r="F41" s="21">
        <f t="shared" si="1"/>
        <v>64961.440000000002</v>
      </c>
    </row>
    <row r="42" spans="1:6" s="4" customFormat="1" ht="18" customHeight="1">
      <c r="A42" s="20" t="s">
        <v>81</v>
      </c>
      <c r="B42" s="14" t="s">
        <v>82</v>
      </c>
      <c r="C42" s="15">
        <f>'1st Qtr'!C42+'2nd Qtr'!C42+'3rd Qtr'!C42+'4th Qtr'!C42</f>
        <v>30750</v>
      </c>
      <c r="D42" s="15">
        <f>'1st Qtr'!D42+'2nd Qtr'!D42+'3rd Qtr'!D42+'4th Qtr'!D42</f>
        <v>14851.68</v>
      </c>
      <c r="E42" s="15">
        <f>'1st Qtr'!E42+'2nd Qtr'!E42+'3rd Qtr'!E42+'4th Qtr'!E42</f>
        <v>2996.62</v>
      </c>
      <c r="F42" s="21">
        <f t="shared" si="1"/>
        <v>48598.3</v>
      </c>
    </row>
    <row r="43" spans="1:6" s="4" customFormat="1" ht="18" customHeight="1">
      <c r="A43" s="20" t="s">
        <v>83</v>
      </c>
      <c r="B43" s="14" t="s">
        <v>84</v>
      </c>
      <c r="C43" s="15">
        <f>'1st Qtr'!C43+'2nd Qtr'!C43+'3rd Qtr'!C43+'4th Qtr'!C43</f>
        <v>44761.96</v>
      </c>
      <c r="D43" s="15">
        <f>'1st Qtr'!D43+'2nd Qtr'!D43+'3rd Qtr'!D43+'4th Qtr'!D43</f>
        <v>7733.73</v>
      </c>
      <c r="E43" s="15">
        <f>'1st Qtr'!E43+'2nd Qtr'!E43+'3rd Qtr'!E43+'4th Qtr'!E43</f>
        <v>1560.43</v>
      </c>
      <c r="F43" s="21">
        <f t="shared" si="1"/>
        <v>54056.12</v>
      </c>
    </row>
    <row r="44" spans="1:6" s="4" customFormat="1" ht="18" customHeight="1">
      <c r="A44" s="20" t="s">
        <v>85</v>
      </c>
      <c r="B44" s="14" t="s">
        <v>86</v>
      </c>
      <c r="C44" s="15">
        <f>'1st Qtr'!C44+'2nd Qtr'!C44+'3rd Qtr'!C44+'4th Qtr'!C44</f>
        <v>24923.05</v>
      </c>
      <c r="D44" s="15">
        <f>'1st Qtr'!D44+'2nd Qtr'!D44+'3rd Qtr'!D44+'4th Qtr'!D44</f>
        <v>4346.5600000000004</v>
      </c>
      <c r="E44" s="15">
        <f>'1st Qtr'!E44+'2nd Qtr'!E44+'3rd Qtr'!E44+'4th Qtr'!E44</f>
        <v>877</v>
      </c>
      <c r="F44" s="21">
        <f t="shared" si="1"/>
        <v>30146.61</v>
      </c>
    </row>
    <row r="45" spans="1:6" s="4" customFormat="1" ht="18" customHeight="1">
      <c r="A45" s="20" t="s">
        <v>87</v>
      </c>
      <c r="B45" s="14" t="s">
        <v>88</v>
      </c>
      <c r="C45" s="15">
        <f>'1st Qtr'!C45+'2nd Qtr'!C45+'3rd Qtr'!C45+'4th Qtr'!C45</f>
        <v>14800</v>
      </c>
      <c r="D45" s="15">
        <f>'1st Qtr'!D45+'2nd Qtr'!D45+'3rd Qtr'!D45+'4th Qtr'!D45</f>
        <v>834.67</v>
      </c>
      <c r="E45" s="15">
        <f>'1st Qtr'!E45+'2nd Qtr'!E45+'3rd Qtr'!E45+'4th Qtr'!E45</f>
        <v>168.41</v>
      </c>
      <c r="F45" s="21">
        <f t="shared" si="1"/>
        <v>15803.08</v>
      </c>
    </row>
    <row r="46" spans="1:6" s="4" customFormat="1" ht="18" customHeight="1">
      <c r="A46" s="20" t="s">
        <v>89</v>
      </c>
      <c r="B46" s="14" t="s">
        <v>90</v>
      </c>
      <c r="C46" s="15">
        <f>'1st Qtr'!C46+'2nd Qtr'!C46+'3rd Qtr'!C46+'4th Qtr'!C46</f>
        <v>32800</v>
      </c>
      <c r="D46" s="15">
        <f>'1st Qtr'!D46+'2nd Qtr'!D46+'3rd Qtr'!D46+'4th Qtr'!D46</f>
        <v>8654.99</v>
      </c>
      <c r="E46" s="15">
        <f>'1st Qtr'!E46+'2nd Qtr'!E46+'3rd Qtr'!E46+'4th Qtr'!E46</f>
        <v>1746.31</v>
      </c>
      <c r="F46" s="21">
        <f t="shared" si="1"/>
        <v>43201.299999999996</v>
      </c>
    </row>
    <row r="47" spans="1:6" s="4" customFormat="1" ht="18" customHeight="1">
      <c r="A47" s="20" t="s">
        <v>91</v>
      </c>
      <c r="B47" s="14" t="s">
        <v>92</v>
      </c>
      <c r="C47" s="15">
        <f>'1st Qtr'!C47+'2nd Qtr'!C47+'3rd Qtr'!C47+'4th Qtr'!C47</f>
        <v>30750</v>
      </c>
      <c r="D47" s="15">
        <f>'1st Qtr'!D47+'2nd Qtr'!D47+'3rd Qtr'!D47+'4th Qtr'!D47</f>
        <v>9743.7800000000007</v>
      </c>
      <c r="E47" s="15">
        <f>'1st Qtr'!E47+'2nd Qtr'!E47+'3rd Qtr'!E47+'4th Qtr'!E47</f>
        <v>1966</v>
      </c>
      <c r="F47" s="21">
        <f t="shared" si="1"/>
        <v>42459.78</v>
      </c>
    </row>
    <row r="48" spans="1:6" s="4" customFormat="1" ht="18" customHeight="1">
      <c r="A48" s="20" t="s">
        <v>93</v>
      </c>
      <c r="B48" s="14" t="s">
        <v>94</v>
      </c>
      <c r="C48" s="15">
        <f>'1st Qtr'!C48+'2nd Qtr'!C48+'3rd Qtr'!C48+'4th Qtr'!C48</f>
        <v>24400</v>
      </c>
      <c r="D48" s="15">
        <f>'1st Qtr'!D48+'2nd Qtr'!D48+'3rd Qtr'!D48+'4th Qtr'!D48</f>
        <v>4010.69</v>
      </c>
      <c r="E48" s="15">
        <f>'1st Qtr'!E48+'2nd Qtr'!E48+'3rd Qtr'!E48+'4th Qtr'!E48</f>
        <v>809.24</v>
      </c>
      <c r="F48" s="21">
        <f t="shared" si="1"/>
        <v>29219.93</v>
      </c>
    </row>
    <row r="49" spans="1:6" s="4" customFormat="1" ht="18" customHeight="1">
      <c r="A49" s="20" t="s">
        <v>95</v>
      </c>
      <c r="B49" s="14" t="s">
        <v>96</v>
      </c>
      <c r="C49" s="15">
        <f>'1st Qtr'!C49+'2nd Qtr'!C49+'3rd Qtr'!C49+'4th Qtr'!C49</f>
        <v>15166.14</v>
      </c>
      <c r="D49" s="15">
        <f>'1st Qtr'!D49+'2nd Qtr'!D49+'3rd Qtr'!D49+'4th Qtr'!D49</f>
        <v>2829.93</v>
      </c>
      <c r="E49" s="15">
        <f>'1st Qtr'!E49+'2nd Qtr'!E49+'3rd Qtr'!E49+'4th Qtr'!E49</f>
        <v>570.99</v>
      </c>
      <c r="F49" s="21">
        <f t="shared" si="1"/>
        <v>18567.060000000001</v>
      </c>
    </row>
    <row r="50" spans="1:6" s="4" customFormat="1" ht="18" customHeight="1">
      <c r="A50" s="20" t="s">
        <v>97</v>
      </c>
      <c r="B50" s="14" t="s">
        <v>98</v>
      </c>
      <c r="C50" s="15">
        <f>'1st Qtr'!C50+'2nd Qtr'!C50+'3rd Qtr'!C50+'4th Qtr'!C50</f>
        <v>24840.7</v>
      </c>
      <c r="D50" s="15">
        <f>'1st Qtr'!D50+'2nd Qtr'!D50+'3rd Qtr'!D50+'4th Qtr'!D50</f>
        <v>5025.58</v>
      </c>
      <c r="E50" s="15">
        <f>'1st Qtr'!E50+'2nd Qtr'!E50+'3rd Qtr'!E50+'4th Qtr'!E50</f>
        <v>1014.01</v>
      </c>
      <c r="F50" s="21">
        <f t="shared" si="1"/>
        <v>30880.289999999997</v>
      </c>
    </row>
    <row r="51" spans="1:6" s="4" customFormat="1" ht="18" customHeight="1">
      <c r="A51" s="20" t="s">
        <v>99</v>
      </c>
      <c r="B51" s="14" t="s">
        <v>100</v>
      </c>
      <c r="C51" s="15">
        <f>'1st Qtr'!C51+'2nd Qtr'!C51+'3rd Qtr'!C51+'4th Qtr'!C51</f>
        <v>103500</v>
      </c>
      <c r="D51" s="15">
        <f>'1st Qtr'!D51+'2nd Qtr'!D51+'3rd Qtr'!D51+'4th Qtr'!D51</f>
        <v>32673.53</v>
      </c>
      <c r="E51" s="15">
        <f>'1st Qtr'!E51+'2nd Qtr'!E51+'3rd Qtr'!E51+'4th Qtr'!E51</f>
        <v>6592.53</v>
      </c>
      <c r="F51" s="21">
        <f t="shared" si="1"/>
        <v>142766.06</v>
      </c>
    </row>
    <row r="52" spans="1:6" s="4" customFormat="1" ht="18" customHeight="1">
      <c r="A52" s="20" t="s">
        <v>101</v>
      </c>
      <c r="B52" s="14" t="s">
        <v>102</v>
      </c>
      <c r="C52" s="15">
        <f>'1st Qtr'!C52+'2nd Qtr'!C52+'3rd Qtr'!C52+'4th Qtr'!C52</f>
        <v>22731.040000000001</v>
      </c>
      <c r="D52" s="15">
        <f>'1st Qtr'!D52+'2nd Qtr'!D52+'3rd Qtr'!D52+'4th Qtr'!D52</f>
        <v>1495.84</v>
      </c>
      <c r="E52" s="15">
        <f>'1st Qtr'!E52+'2nd Qtr'!E52+'3rd Qtr'!E52+'4th Qtr'!E52</f>
        <v>301.82</v>
      </c>
      <c r="F52" s="21">
        <f t="shared" si="1"/>
        <v>24528.7</v>
      </c>
    </row>
    <row r="53" spans="1:6" s="4" customFormat="1" ht="18" customHeight="1">
      <c r="A53" s="20" t="s">
        <v>103</v>
      </c>
      <c r="B53" s="14" t="s">
        <v>104</v>
      </c>
      <c r="C53" s="15">
        <f>'1st Qtr'!C53+'2nd Qtr'!C53+'3rd Qtr'!C53+'4th Qtr'!C53</f>
        <v>14800</v>
      </c>
      <c r="D53" s="15">
        <f>'1st Qtr'!D53+'2nd Qtr'!D53+'3rd Qtr'!D53+'4th Qtr'!D53</f>
        <v>2398.15</v>
      </c>
      <c r="E53" s="15">
        <f>'1st Qtr'!E53+'2nd Qtr'!E53+'3rd Qtr'!E53+'4th Qtr'!E53</f>
        <v>483.87</v>
      </c>
      <c r="F53" s="21">
        <f t="shared" si="1"/>
        <v>17682.02</v>
      </c>
    </row>
    <row r="54" spans="1:6" s="4" customFormat="1" ht="18" customHeight="1">
      <c r="A54" s="20" t="s">
        <v>105</v>
      </c>
      <c r="B54" s="14" t="s">
        <v>106</v>
      </c>
      <c r="C54" s="15">
        <f>'1st Qtr'!C54+'2nd Qtr'!C54+'3rd Qtr'!C54+'4th Qtr'!C54</f>
        <v>14800</v>
      </c>
      <c r="D54" s="15">
        <f>'1st Qtr'!D54+'2nd Qtr'!D54+'3rd Qtr'!D54+'4th Qtr'!D54</f>
        <v>1365.46</v>
      </c>
      <c r="E54" s="15">
        <f>'1st Qtr'!E54+'2nd Qtr'!E54+'3rd Qtr'!E54+'4th Qtr'!E54</f>
        <v>275.51</v>
      </c>
      <c r="F54" s="21">
        <f t="shared" si="1"/>
        <v>16440.969999999998</v>
      </c>
    </row>
    <row r="55" spans="1:6" s="4" customFormat="1" ht="18" customHeight="1">
      <c r="A55" s="20" t="s">
        <v>107</v>
      </c>
      <c r="B55" s="14" t="s">
        <v>108</v>
      </c>
      <c r="C55" s="15">
        <f>'1st Qtr'!C55+'2nd Qtr'!C55+'3rd Qtr'!C55+'4th Qtr'!C55</f>
        <v>24400</v>
      </c>
      <c r="D55" s="15">
        <f>'1st Qtr'!D55+'2nd Qtr'!D55+'3rd Qtr'!D55+'4th Qtr'!D55</f>
        <v>5258.41</v>
      </c>
      <c r="E55" s="15">
        <f>'1st Qtr'!E55+'2nd Qtr'!E55+'3rd Qtr'!E55+'4th Qtr'!E55</f>
        <v>1060.99</v>
      </c>
      <c r="F55" s="21">
        <f t="shared" si="1"/>
        <v>30719.4</v>
      </c>
    </row>
    <row r="56" spans="1:6" s="4" customFormat="1" ht="18" customHeight="1">
      <c r="A56" s="20" t="s">
        <v>109</v>
      </c>
      <c r="B56" s="14" t="s">
        <v>110</v>
      </c>
      <c r="C56" s="15">
        <f>'1st Qtr'!C56+'2nd Qtr'!C56+'3rd Qtr'!C56+'4th Qtr'!C56</f>
        <v>32800</v>
      </c>
      <c r="D56" s="15">
        <f>'1st Qtr'!D56+'2nd Qtr'!D56+'3rd Qtr'!D56+'4th Qtr'!D56</f>
        <v>7445.55</v>
      </c>
      <c r="E56" s="15">
        <f>'1st Qtr'!E56+'2nd Qtr'!E56+'3rd Qtr'!E56+'4th Qtr'!E56</f>
        <v>1502.29</v>
      </c>
      <c r="F56" s="21">
        <f t="shared" si="1"/>
        <v>41747.840000000004</v>
      </c>
    </row>
    <row r="57" spans="1:6" s="4" customFormat="1" ht="18" customHeight="1">
      <c r="A57" s="20" t="s">
        <v>111</v>
      </c>
      <c r="B57" s="14" t="s">
        <v>112</v>
      </c>
      <c r="C57" s="15">
        <f>'1st Qtr'!C57+'2nd Qtr'!C57+'3rd Qtr'!C57+'4th Qtr'!C57</f>
        <v>21404.09</v>
      </c>
      <c r="D57" s="15">
        <f>'1st Qtr'!D57+'2nd Qtr'!D57+'3rd Qtr'!D57+'4th Qtr'!D57</f>
        <v>2710.46</v>
      </c>
      <c r="E57" s="15">
        <f>'1st Qtr'!E57+'2nd Qtr'!E57+'3rd Qtr'!E57+'4th Qtr'!E57</f>
        <v>546.89</v>
      </c>
      <c r="F57" s="21">
        <f t="shared" si="1"/>
        <v>24661.439999999999</v>
      </c>
    </row>
    <row r="58" spans="1:6" s="4" customFormat="1" ht="18" customHeight="1">
      <c r="A58" s="20" t="s">
        <v>113</v>
      </c>
      <c r="B58" s="14" t="s">
        <v>114</v>
      </c>
      <c r="C58" s="15">
        <f>'1st Qtr'!C58+'2nd Qtr'!C58+'3rd Qtr'!C58+'4th Qtr'!C58</f>
        <v>21404.09</v>
      </c>
      <c r="D58" s="15">
        <f>'1st Qtr'!D58+'2nd Qtr'!D58+'3rd Qtr'!D58+'4th Qtr'!D58</f>
        <v>2752.72</v>
      </c>
      <c r="E58" s="15">
        <f>'1st Qtr'!E58+'2nd Qtr'!E58+'3rd Qtr'!E58+'4th Qtr'!E58</f>
        <v>555.41999999999996</v>
      </c>
      <c r="F58" s="21">
        <f t="shared" si="1"/>
        <v>24712.23</v>
      </c>
    </row>
    <row r="59" spans="1:6" s="4" customFormat="1" ht="18" customHeight="1">
      <c r="A59" s="20" t="s">
        <v>115</v>
      </c>
      <c r="B59" s="14" t="s">
        <v>116</v>
      </c>
      <c r="C59" s="15">
        <f>'1st Qtr'!C59+'2nd Qtr'!C59+'3rd Qtr'!C59+'4th Qtr'!C59</f>
        <v>30750</v>
      </c>
      <c r="D59" s="15">
        <f>'1st Qtr'!D59+'2nd Qtr'!D59+'3rd Qtr'!D59+'4th Qtr'!D59</f>
        <v>7005.68</v>
      </c>
      <c r="E59" s="15">
        <f>'1st Qtr'!E59+'2nd Qtr'!E59+'3rd Qtr'!E59+'4th Qtr'!E59</f>
        <v>1413.53</v>
      </c>
      <c r="F59" s="21">
        <f t="shared" si="1"/>
        <v>39169.21</v>
      </c>
    </row>
    <row r="60" spans="1:6" s="4" customFormat="1" ht="18" customHeight="1">
      <c r="A60" s="20" t="s">
        <v>117</v>
      </c>
      <c r="B60" s="14" t="s">
        <v>118</v>
      </c>
      <c r="C60" s="15">
        <f>'1st Qtr'!C60+'2nd Qtr'!C60+'3rd Qtr'!C60+'4th Qtr'!C60</f>
        <v>40077.380000000005</v>
      </c>
      <c r="D60" s="15">
        <f>'1st Qtr'!D60+'2nd Qtr'!D60+'3rd Qtr'!D60+'4th Qtr'!D60</f>
        <v>6061.45</v>
      </c>
      <c r="E60" s="15">
        <f>'1st Qtr'!E60+'2nd Qtr'!E60+'3rd Qtr'!E60+'4th Qtr'!E60</f>
        <v>1223.02</v>
      </c>
      <c r="F60" s="21">
        <f t="shared" si="1"/>
        <v>47361.85</v>
      </c>
    </row>
    <row r="61" spans="1:6" s="4" customFormat="1" ht="18" customHeight="1">
      <c r="A61" s="20" t="s">
        <v>119</v>
      </c>
      <c r="B61" s="14" t="s">
        <v>120</v>
      </c>
      <c r="C61" s="15">
        <f>'1st Qtr'!C61+'2nd Qtr'!C61+'3rd Qtr'!C61+'4th Qtr'!C61</f>
        <v>14800</v>
      </c>
      <c r="D61" s="15">
        <f>'1st Qtr'!D61+'2nd Qtr'!D61+'3rd Qtr'!D61+'4th Qtr'!D61</f>
        <v>1596.6</v>
      </c>
      <c r="E61" s="15">
        <f>'1st Qtr'!E61+'2nd Qtr'!E61+'3rd Qtr'!E61+'4th Qtr'!E61</f>
        <v>322.14999999999998</v>
      </c>
      <c r="F61" s="21">
        <f t="shared" si="1"/>
        <v>16718.75</v>
      </c>
    </row>
    <row r="62" spans="1:6" s="4" customFormat="1" ht="18" customHeight="1">
      <c r="A62" s="20" t="s">
        <v>121</v>
      </c>
      <c r="B62" s="14" t="s">
        <v>122</v>
      </c>
      <c r="C62" s="15">
        <f>'1st Qtr'!C62+'2nd Qtr'!C62+'3rd Qtr'!C62+'4th Qtr'!C62</f>
        <v>158800</v>
      </c>
      <c r="D62" s="15">
        <f>'1st Qtr'!D62+'2nd Qtr'!D62+'3rd Qtr'!D62+'4th Qtr'!D62</f>
        <v>121034.26</v>
      </c>
      <c r="E62" s="15">
        <f>'1st Qtr'!E62+'2nd Qtr'!E62+'3rd Qtr'!E62+'4th Qtr'!E62</f>
        <v>24421.040000000001</v>
      </c>
      <c r="F62" s="21">
        <f t="shared" si="1"/>
        <v>304255.3</v>
      </c>
    </row>
    <row r="63" spans="1:6" s="4" customFormat="1" ht="18" customHeight="1">
      <c r="A63" s="20" t="s">
        <v>123</v>
      </c>
      <c r="B63" s="14" t="s">
        <v>124</v>
      </c>
      <c r="C63" s="15">
        <f>'1st Qtr'!C63+'2nd Qtr'!C63+'3rd Qtr'!C63+'4th Qtr'!C63</f>
        <v>32800</v>
      </c>
      <c r="D63" s="15">
        <f>'1st Qtr'!D63+'2nd Qtr'!D63+'3rd Qtr'!D63+'4th Qtr'!D63</f>
        <v>6300.36</v>
      </c>
      <c r="E63" s="15">
        <f>'1st Qtr'!E63+'2nd Qtr'!E63+'3rd Qtr'!E63+'4th Qtr'!E63</f>
        <v>1271.22</v>
      </c>
      <c r="F63" s="21">
        <f t="shared" si="1"/>
        <v>40371.58</v>
      </c>
    </row>
    <row r="64" spans="1:6" s="4" customFormat="1" ht="18" customHeight="1">
      <c r="A64" s="20" t="s">
        <v>125</v>
      </c>
      <c r="B64" s="14" t="s">
        <v>126</v>
      </c>
      <c r="C64" s="15">
        <f>'1st Qtr'!C64+'2nd Qtr'!C64+'3rd Qtr'!C64+'4th Qtr'!C64</f>
        <v>36000</v>
      </c>
      <c r="D64" s="15">
        <f>'1st Qtr'!D64+'2nd Qtr'!D64+'3rd Qtr'!D64+'4th Qtr'!D64</f>
        <v>14142.64</v>
      </c>
      <c r="E64" s="15">
        <f>'1st Qtr'!E64+'2nd Qtr'!E64+'3rd Qtr'!E64+'4th Qtr'!E64</f>
        <v>2853.56</v>
      </c>
      <c r="F64" s="21">
        <f t="shared" si="1"/>
        <v>52996.2</v>
      </c>
    </row>
    <row r="65" spans="1:6" s="4" customFormat="1" ht="18" customHeight="1">
      <c r="A65" s="20" t="s">
        <v>127</v>
      </c>
      <c r="B65" s="14" t="s">
        <v>128</v>
      </c>
      <c r="C65" s="15">
        <f>'1st Qtr'!C65+'2nd Qtr'!C65+'3rd Qtr'!C65+'4th Qtr'!C65</f>
        <v>32800</v>
      </c>
      <c r="D65" s="15">
        <f>'1st Qtr'!D65+'2nd Qtr'!D65+'3rd Qtr'!D65+'4th Qtr'!D65</f>
        <v>9645.0400000000009</v>
      </c>
      <c r="E65" s="15">
        <f>'1st Qtr'!E65+'2nd Qtr'!E65+'3rd Qtr'!E65+'4th Qtr'!E65</f>
        <v>1946.08</v>
      </c>
      <c r="F65" s="21">
        <f t="shared" si="1"/>
        <v>44391.12</v>
      </c>
    </row>
    <row r="66" spans="1:6" s="4" customFormat="1" ht="18" customHeight="1">
      <c r="A66" s="20" t="s">
        <v>129</v>
      </c>
      <c r="B66" s="14" t="s">
        <v>130</v>
      </c>
      <c r="C66" s="15">
        <f>'1st Qtr'!C66+'2nd Qtr'!C66+'3rd Qtr'!C66+'4th Qtr'!C66</f>
        <v>19600</v>
      </c>
      <c r="D66" s="15">
        <f>'1st Qtr'!D66+'2nd Qtr'!D66+'3rd Qtr'!D66+'4th Qtr'!D66</f>
        <v>2704.14</v>
      </c>
      <c r="E66" s="15">
        <f>'1st Qtr'!E66+'2nd Qtr'!E66+'3rd Qtr'!E66+'4th Qtr'!E66</f>
        <v>545.61</v>
      </c>
      <c r="F66" s="21">
        <f t="shared" si="1"/>
        <v>22849.75</v>
      </c>
    </row>
    <row r="67" spans="1:6" s="4" customFormat="1" ht="18" customHeight="1">
      <c r="A67" s="20" t="s">
        <v>131</v>
      </c>
      <c r="B67" s="14" t="s">
        <v>132</v>
      </c>
      <c r="C67" s="15">
        <f>'1st Qtr'!C67+'2nd Qtr'!C67+'3rd Qtr'!C67+'4th Qtr'!C67</f>
        <v>54432</v>
      </c>
      <c r="D67" s="15">
        <f>'1st Qtr'!D67+'2nd Qtr'!D67+'3rd Qtr'!D67+'4th Qtr'!D67</f>
        <v>17853.91</v>
      </c>
      <c r="E67" s="15">
        <f>'1st Qtr'!E67+'2nd Qtr'!E67+'3rd Qtr'!E67+'4th Qtr'!E67</f>
        <v>3602.38</v>
      </c>
      <c r="F67" s="21">
        <f t="shared" si="1"/>
        <v>75888.290000000008</v>
      </c>
    </row>
    <row r="68" spans="1:6" s="4" customFormat="1" ht="18" customHeight="1">
      <c r="A68" s="20" t="s">
        <v>133</v>
      </c>
      <c r="B68" s="14" t="s">
        <v>134</v>
      </c>
      <c r="C68" s="15">
        <f>'1st Qtr'!C68+'2nd Qtr'!C68+'3rd Qtr'!C68+'4th Qtr'!C68</f>
        <v>21404.09</v>
      </c>
      <c r="D68" s="15">
        <f>'1st Qtr'!D68+'2nd Qtr'!D68+'3rd Qtr'!D68+'4th Qtr'!D68</f>
        <v>1776.8</v>
      </c>
      <c r="E68" s="15">
        <f>'1st Qtr'!E68+'2nd Qtr'!E68+'3rd Qtr'!E68+'4th Qtr'!E68</f>
        <v>358.5</v>
      </c>
      <c r="F68" s="21">
        <f t="shared" si="1"/>
        <v>23539.39</v>
      </c>
    </row>
    <row r="69" spans="1:6" s="4" customFormat="1" ht="18" customHeight="1">
      <c r="A69" s="20" t="s">
        <v>135</v>
      </c>
      <c r="B69" s="14" t="s">
        <v>136</v>
      </c>
      <c r="C69" s="15">
        <f>'1st Qtr'!C69+'2nd Qtr'!C69+'3rd Qtr'!C69+'4th Qtr'!C69</f>
        <v>18737.3</v>
      </c>
      <c r="D69" s="15">
        <f>'1st Qtr'!D69+'2nd Qtr'!D69+'3rd Qtr'!D69+'4th Qtr'!D69</f>
        <v>868.59</v>
      </c>
      <c r="E69" s="15">
        <f>'1st Qtr'!E69+'2nd Qtr'!E69+'3rd Qtr'!E69+'4th Qtr'!E69</f>
        <v>175.26</v>
      </c>
      <c r="F69" s="21">
        <f t="shared" si="1"/>
        <v>19781.149999999998</v>
      </c>
    </row>
    <row r="70" spans="1:6" s="4" customFormat="1" ht="18" customHeight="1">
      <c r="A70" s="20" t="s">
        <v>137</v>
      </c>
      <c r="B70" s="14" t="s">
        <v>138</v>
      </c>
      <c r="C70" s="15">
        <f>'1st Qtr'!C70+'2nd Qtr'!C70+'3rd Qtr'!C70+'4th Qtr'!C70</f>
        <v>22875</v>
      </c>
      <c r="D70" s="15">
        <f>'1st Qtr'!D70+'2nd Qtr'!D70+'3rd Qtr'!D70+'4th Qtr'!D70</f>
        <v>4277.6000000000004</v>
      </c>
      <c r="E70" s="15">
        <f>'1st Qtr'!E70+'2nd Qtr'!E70+'3rd Qtr'!E70+'4th Qtr'!E70</f>
        <v>863.09</v>
      </c>
      <c r="F70" s="21">
        <f t="shared" ref="F70:F101" si="2">SUM(C70:E70)</f>
        <v>28015.69</v>
      </c>
    </row>
    <row r="71" spans="1:6" s="4" customFormat="1" ht="18" customHeight="1">
      <c r="A71" s="20" t="s">
        <v>139</v>
      </c>
      <c r="B71" s="14" t="s">
        <v>140</v>
      </c>
      <c r="C71" s="15">
        <f>'1st Qtr'!C71+'2nd Qtr'!C71+'3rd Qtr'!C71+'4th Qtr'!C71</f>
        <v>32800</v>
      </c>
      <c r="D71" s="15">
        <f>'1st Qtr'!D71+'2nd Qtr'!D71+'3rd Qtr'!D71+'4th Qtr'!D71</f>
        <v>7288.69</v>
      </c>
      <c r="E71" s="15">
        <f>'1st Qtr'!E71+'2nd Qtr'!E71+'3rd Qtr'!E71+'4th Qtr'!E71</f>
        <v>1470.64</v>
      </c>
      <c r="F71" s="21">
        <f t="shared" si="2"/>
        <v>41559.33</v>
      </c>
    </row>
    <row r="72" spans="1:6" s="4" customFormat="1" ht="18" customHeight="1">
      <c r="A72" s="20" t="s">
        <v>141</v>
      </c>
      <c r="B72" s="14" t="s">
        <v>142</v>
      </c>
      <c r="C72" s="15">
        <f>'1st Qtr'!C72+'2nd Qtr'!C72+'3rd Qtr'!C72+'4th Qtr'!C72</f>
        <v>32800</v>
      </c>
      <c r="D72" s="15">
        <f>'1st Qtr'!D72+'2nd Qtr'!D72+'3rd Qtr'!D72+'4th Qtr'!D72</f>
        <v>6915.43</v>
      </c>
      <c r="E72" s="15">
        <f>'1st Qtr'!E72+'2nd Qtr'!E72+'3rd Qtr'!E72+'4th Qtr'!E72</f>
        <v>1395.32</v>
      </c>
      <c r="F72" s="21">
        <f t="shared" si="2"/>
        <v>41110.75</v>
      </c>
    </row>
    <row r="73" spans="1:6" s="4" customFormat="1" ht="18" customHeight="1">
      <c r="A73" s="20" t="s">
        <v>143</v>
      </c>
      <c r="B73" s="14" t="s">
        <v>144</v>
      </c>
      <c r="C73" s="15">
        <f>'1st Qtr'!C73+'2nd Qtr'!C73+'3rd Qtr'!C73+'4th Qtr'!C73</f>
        <v>32800</v>
      </c>
      <c r="D73" s="15">
        <f>'1st Qtr'!D73+'2nd Qtr'!D73+'3rd Qtr'!D73+'4th Qtr'!D73</f>
        <v>9858.35</v>
      </c>
      <c r="E73" s="15">
        <f>'1st Qtr'!E73+'2nd Qtr'!E73+'3rd Qtr'!E73+'4th Qtr'!E73</f>
        <v>1989.12</v>
      </c>
      <c r="F73" s="21">
        <f t="shared" si="2"/>
        <v>44647.47</v>
      </c>
    </row>
    <row r="74" spans="1:6" s="4" customFormat="1" ht="18" customHeight="1">
      <c r="A74" s="20" t="s">
        <v>145</v>
      </c>
      <c r="B74" s="14" t="s">
        <v>146</v>
      </c>
      <c r="C74" s="15">
        <f>'1st Qtr'!C74+'2nd Qtr'!C74+'3rd Qtr'!C74+'4th Qtr'!C74</f>
        <v>42468.520000000004</v>
      </c>
      <c r="D74" s="15">
        <f>'1st Qtr'!D74+'2nd Qtr'!D74+'3rd Qtr'!D74+'4th Qtr'!D74</f>
        <v>11499.9</v>
      </c>
      <c r="E74" s="15">
        <f>'1st Qtr'!E74+'2nd Qtr'!E74+'3rd Qtr'!E74+'4th Qtr'!E74</f>
        <v>2320.33</v>
      </c>
      <c r="F74" s="21">
        <f t="shared" si="2"/>
        <v>56288.750000000007</v>
      </c>
    </row>
    <row r="75" spans="1:6" s="4" customFormat="1" ht="18" customHeight="1">
      <c r="A75" s="20" t="s">
        <v>147</v>
      </c>
      <c r="B75" s="14" t="s">
        <v>148</v>
      </c>
      <c r="C75" s="15">
        <f>'1st Qtr'!C75+'2nd Qtr'!C75+'3rd Qtr'!C75+'4th Qtr'!C75</f>
        <v>32800</v>
      </c>
      <c r="D75" s="15">
        <f>'1st Qtr'!D75+'2nd Qtr'!D75+'3rd Qtr'!D75+'4th Qtr'!D75</f>
        <v>11638.87</v>
      </c>
      <c r="E75" s="15">
        <f>'1st Qtr'!E75+'2nd Qtr'!E75+'3rd Qtr'!E75+'4th Qtr'!E75</f>
        <v>2348.37</v>
      </c>
      <c r="F75" s="21">
        <f t="shared" si="2"/>
        <v>46787.240000000005</v>
      </c>
    </row>
    <row r="76" spans="1:6" s="4" customFormat="1" ht="18" customHeight="1">
      <c r="A76" s="20" t="s">
        <v>149</v>
      </c>
      <c r="B76" s="14" t="s">
        <v>150</v>
      </c>
      <c r="C76" s="15">
        <f>'1st Qtr'!C76+'2nd Qtr'!C76+'3rd Qtr'!C76+'4th Qtr'!C76</f>
        <v>24400</v>
      </c>
      <c r="D76" s="15">
        <f>'1st Qtr'!D76+'2nd Qtr'!D76+'3rd Qtr'!D76+'4th Qtr'!D76</f>
        <v>4815.21</v>
      </c>
      <c r="E76" s="15">
        <f>'1st Qtr'!E76+'2nd Qtr'!E76+'3rd Qtr'!E76+'4th Qtr'!E76</f>
        <v>971.56</v>
      </c>
      <c r="F76" s="21">
        <f t="shared" si="2"/>
        <v>30186.77</v>
      </c>
    </row>
    <row r="77" spans="1:6" s="4" customFormat="1" ht="18" customHeight="1">
      <c r="A77" s="20" t="s">
        <v>151</v>
      </c>
      <c r="B77" s="14" t="s">
        <v>152</v>
      </c>
      <c r="C77" s="15">
        <f>'1st Qtr'!C77+'2nd Qtr'!C77+'3rd Qtr'!C77+'4th Qtr'!C77</f>
        <v>32800</v>
      </c>
      <c r="D77" s="15">
        <f>'1st Qtr'!D77+'2nd Qtr'!D77+'3rd Qtr'!D77+'4th Qtr'!D77</f>
        <v>7538.51</v>
      </c>
      <c r="E77" s="15">
        <f>'1st Qtr'!E77+'2nd Qtr'!E77+'3rd Qtr'!E77+'4th Qtr'!E77</f>
        <v>1521.04</v>
      </c>
      <c r="F77" s="21">
        <f t="shared" si="2"/>
        <v>41859.550000000003</v>
      </c>
    </row>
    <row r="78" spans="1:6" s="4" customFormat="1" ht="18" customHeight="1">
      <c r="A78" s="20" t="s">
        <v>153</v>
      </c>
      <c r="B78" s="14" t="s">
        <v>154</v>
      </c>
      <c r="C78" s="15">
        <f>'1st Qtr'!C78+'2nd Qtr'!C78+'3rd Qtr'!C78+'4th Qtr'!C78</f>
        <v>24400</v>
      </c>
      <c r="D78" s="15">
        <f>'1st Qtr'!D78+'2nd Qtr'!D78+'3rd Qtr'!D78+'4th Qtr'!D78</f>
        <v>4296.33</v>
      </c>
      <c r="E78" s="15">
        <f>'1st Qtr'!E78+'2nd Qtr'!E78+'3rd Qtr'!E78+'4th Qtr'!E78</f>
        <v>866.87</v>
      </c>
      <c r="F78" s="21">
        <f t="shared" si="2"/>
        <v>29563.200000000001</v>
      </c>
    </row>
    <row r="79" spans="1:6" s="4" customFormat="1" ht="18" customHeight="1">
      <c r="A79" s="20" t="s">
        <v>155</v>
      </c>
      <c r="B79" s="14" t="s">
        <v>156</v>
      </c>
      <c r="C79" s="15">
        <f>'1st Qtr'!C79+'2nd Qtr'!C79+'3rd Qtr'!C79+'4th Qtr'!C79</f>
        <v>111258.42</v>
      </c>
      <c r="D79" s="15">
        <f>'1st Qtr'!D79+'2nd Qtr'!D79+'3rd Qtr'!D79+'4th Qtr'!D79</f>
        <v>42379.32</v>
      </c>
      <c r="E79" s="15">
        <f>'1st Qtr'!E79+'2nd Qtr'!E79+'3rd Qtr'!E79+'4th Qtr'!E79</f>
        <v>8550.86</v>
      </c>
      <c r="F79" s="21">
        <f t="shared" si="2"/>
        <v>162188.59999999998</v>
      </c>
    </row>
    <row r="80" spans="1:6" s="4" customFormat="1" ht="18" customHeight="1">
      <c r="A80" s="20" t="s">
        <v>157</v>
      </c>
      <c r="B80" s="14" t="s">
        <v>158</v>
      </c>
      <c r="C80" s="15">
        <f>'1st Qtr'!C80+'2nd Qtr'!C80+'3rd Qtr'!C80+'4th Qtr'!C80</f>
        <v>33527.74</v>
      </c>
      <c r="D80" s="15">
        <f>'1st Qtr'!D80+'2nd Qtr'!D80+'3rd Qtr'!D80+'4th Qtr'!D80</f>
        <v>9508.69</v>
      </c>
      <c r="E80" s="15">
        <f>'1st Qtr'!E80+'2nd Qtr'!E80+'3rd Qtr'!E80+'4th Qtr'!E80</f>
        <v>1918.56</v>
      </c>
      <c r="F80" s="21">
        <f t="shared" si="2"/>
        <v>44954.99</v>
      </c>
    </row>
    <row r="81" spans="1:6" s="4" customFormat="1" ht="18" customHeight="1">
      <c r="A81" s="20" t="s">
        <v>159</v>
      </c>
      <c r="B81" s="14" t="s">
        <v>160</v>
      </c>
      <c r="C81" s="15">
        <f>'1st Qtr'!C81+'2nd Qtr'!C81+'3rd Qtr'!C81+'4th Qtr'!C81</f>
        <v>14800</v>
      </c>
      <c r="D81" s="15">
        <f>'1st Qtr'!D81+'2nd Qtr'!D81+'3rd Qtr'!D81+'4th Qtr'!D81</f>
        <v>2101.6799999999998</v>
      </c>
      <c r="E81" s="15">
        <f>'1st Qtr'!E81+'2nd Qtr'!E81+'3rd Qtr'!E81+'4th Qtr'!E81</f>
        <v>424.05</v>
      </c>
      <c r="F81" s="21">
        <f t="shared" si="2"/>
        <v>17325.73</v>
      </c>
    </row>
    <row r="82" spans="1:6" s="4" customFormat="1" ht="18" customHeight="1">
      <c r="A82" s="20" t="s">
        <v>161</v>
      </c>
      <c r="B82" s="14" t="s">
        <v>162</v>
      </c>
      <c r="C82" s="15">
        <f>'1st Qtr'!C82+'2nd Qtr'!C82+'3rd Qtr'!C82+'4th Qtr'!C82</f>
        <v>37002.67</v>
      </c>
      <c r="D82" s="15">
        <f>'1st Qtr'!D82+'2nd Qtr'!D82+'3rd Qtr'!D82+'4th Qtr'!D82</f>
        <v>8297.8799999999992</v>
      </c>
      <c r="E82" s="15">
        <f>'1st Qtr'!E82+'2nd Qtr'!E82+'3rd Qtr'!E82+'4th Qtr'!E82</f>
        <v>1674.26</v>
      </c>
      <c r="F82" s="21">
        <f t="shared" si="2"/>
        <v>46974.81</v>
      </c>
    </row>
    <row r="83" spans="1:6" s="4" customFormat="1" ht="18" customHeight="1">
      <c r="A83" s="20" t="s">
        <v>163</v>
      </c>
      <c r="B83" s="14" t="s">
        <v>164</v>
      </c>
      <c r="C83" s="15">
        <f>'1st Qtr'!C83+'2nd Qtr'!C83+'3rd Qtr'!C83+'4th Qtr'!C83</f>
        <v>32800</v>
      </c>
      <c r="D83" s="15">
        <f>'1st Qtr'!D83+'2nd Qtr'!D83+'3rd Qtr'!D83+'4th Qtr'!D83</f>
        <v>6594.07</v>
      </c>
      <c r="E83" s="15">
        <f>'1st Qtr'!E83+'2nd Qtr'!E83+'3rd Qtr'!E83+'4th Qtr'!E83</f>
        <v>1330.48</v>
      </c>
      <c r="F83" s="21">
        <f t="shared" si="2"/>
        <v>40724.550000000003</v>
      </c>
    </row>
    <row r="84" spans="1:6" s="4" customFormat="1" ht="18" customHeight="1">
      <c r="A84" s="20" t="s">
        <v>165</v>
      </c>
      <c r="B84" s="14" t="s">
        <v>166</v>
      </c>
      <c r="C84" s="15">
        <f>'1st Qtr'!C84+'2nd Qtr'!C84+'3rd Qtr'!C84+'4th Qtr'!C84</f>
        <v>20173.5</v>
      </c>
      <c r="D84" s="15">
        <f>'1st Qtr'!D84+'2nd Qtr'!D84+'3rd Qtr'!D84+'4th Qtr'!D84</f>
        <v>2796.73</v>
      </c>
      <c r="E84" s="15">
        <f>'1st Qtr'!E84+'2nd Qtr'!E84+'3rd Qtr'!E84+'4th Qtr'!E84</f>
        <v>564.29999999999995</v>
      </c>
      <c r="F84" s="21">
        <f t="shared" si="2"/>
        <v>23534.53</v>
      </c>
    </row>
    <row r="85" spans="1:6" s="4" customFormat="1" ht="18" customHeight="1">
      <c r="A85" s="20" t="s">
        <v>167</v>
      </c>
      <c r="B85" s="14" t="s">
        <v>168</v>
      </c>
      <c r="C85" s="15">
        <f>'1st Qtr'!C85+'2nd Qtr'!C85+'3rd Qtr'!C85+'4th Qtr'!C85</f>
        <v>36000</v>
      </c>
      <c r="D85" s="15">
        <f>'1st Qtr'!D85+'2nd Qtr'!D85+'3rd Qtr'!D85+'4th Qtr'!D85</f>
        <v>19729.919999999998</v>
      </c>
      <c r="E85" s="15">
        <f>'1st Qtr'!E85+'2nd Qtr'!E85+'3rd Qtr'!E85+'4th Qtr'!E85</f>
        <v>3980.9</v>
      </c>
      <c r="F85" s="21">
        <f t="shared" si="2"/>
        <v>59710.82</v>
      </c>
    </row>
    <row r="86" spans="1:6" s="4" customFormat="1" ht="18" customHeight="1">
      <c r="A86" s="20" t="s">
        <v>169</v>
      </c>
      <c r="B86" s="14" t="s">
        <v>170</v>
      </c>
      <c r="C86" s="15">
        <f>'1st Qtr'!C86+'2nd Qtr'!C86+'3rd Qtr'!C86+'4th Qtr'!C86</f>
        <v>30702.67</v>
      </c>
      <c r="D86" s="15">
        <f>'1st Qtr'!D86+'2nd Qtr'!D86+'3rd Qtr'!D86+'4th Qtr'!D86</f>
        <v>5722.65</v>
      </c>
      <c r="E86" s="15">
        <f>'1st Qtr'!E86+'2nd Qtr'!E86+'3rd Qtr'!E86+'4th Qtr'!E86</f>
        <v>1154.6600000000001</v>
      </c>
      <c r="F86" s="21">
        <f t="shared" si="2"/>
        <v>37579.980000000003</v>
      </c>
    </row>
    <row r="87" spans="1:6" s="4" customFormat="1" ht="18" customHeight="1">
      <c r="A87" s="20" t="s">
        <v>171</v>
      </c>
      <c r="B87" s="14" t="s">
        <v>172</v>
      </c>
      <c r="C87" s="15">
        <f>'1st Qtr'!C87+'2nd Qtr'!C87+'3rd Qtr'!C87+'4th Qtr'!C87</f>
        <v>22731.040000000001</v>
      </c>
      <c r="D87" s="15">
        <f>'1st Qtr'!D87+'2nd Qtr'!D87+'3rd Qtr'!D87+'4th Qtr'!D87</f>
        <v>2016.86</v>
      </c>
      <c r="E87" s="15">
        <f>'1st Qtr'!E87+'2nd Qtr'!E87+'3rd Qtr'!E87+'4th Qtr'!E87</f>
        <v>406.94</v>
      </c>
      <c r="F87" s="21">
        <f t="shared" si="2"/>
        <v>25154.84</v>
      </c>
    </row>
    <row r="88" spans="1:6" s="4" customFormat="1" ht="18" customHeight="1">
      <c r="A88" s="20" t="s">
        <v>173</v>
      </c>
      <c r="B88" s="14" t="s">
        <v>174</v>
      </c>
      <c r="C88" s="15">
        <f>'1st Qtr'!C88+'2nd Qtr'!C88+'3rd Qtr'!C88+'4th Qtr'!C88</f>
        <v>39617.07</v>
      </c>
      <c r="D88" s="15">
        <f>'1st Qtr'!D88+'2nd Qtr'!D88+'3rd Qtr'!D88+'4th Qtr'!D88</f>
        <v>18695.900000000001</v>
      </c>
      <c r="E88" s="15">
        <f>'1st Qtr'!E88+'2nd Qtr'!E88+'3rd Qtr'!E88+'4th Qtr'!E88</f>
        <v>3772.27</v>
      </c>
      <c r="F88" s="21">
        <f t="shared" si="2"/>
        <v>62085.24</v>
      </c>
    </row>
    <row r="89" spans="1:6" s="4" customFormat="1" ht="18" customHeight="1">
      <c r="A89" s="20" t="s">
        <v>175</v>
      </c>
      <c r="B89" s="14" t="s">
        <v>176</v>
      </c>
      <c r="C89" s="15">
        <f>'1st Qtr'!C89+'2nd Qtr'!C89+'3rd Qtr'!C89+'4th Qtr'!C89</f>
        <v>31738.02</v>
      </c>
      <c r="D89" s="15">
        <f>'1st Qtr'!D89+'2nd Qtr'!D89+'3rd Qtr'!D89+'4th Qtr'!D89</f>
        <v>5442.14</v>
      </c>
      <c r="E89" s="15">
        <f>'1st Qtr'!E89+'2nd Qtr'!E89+'3rd Qtr'!E89+'4th Qtr'!E89</f>
        <v>1098.06</v>
      </c>
      <c r="F89" s="21">
        <f t="shared" si="2"/>
        <v>38278.22</v>
      </c>
    </row>
    <row r="90" spans="1:6" s="4" customFormat="1" ht="18" customHeight="1">
      <c r="A90" s="20" t="s">
        <v>177</v>
      </c>
      <c r="B90" s="14" t="s">
        <v>178</v>
      </c>
      <c r="C90" s="15">
        <f>'1st Qtr'!C90+'2nd Qtr'!C90+'3rd Qtr'!C90+'4th Qtr'!C90</f>
        <v>20016.59</v>
      </c>
      <c r="D90" s="15">
        <f>'1st Qtr'!D90+'2nd Qtr'!D90+'3rd Qtr'!D90+'4th Qtr'!D90</f>
        <v>955.08</v>
      </c>
      <c r="E90" s="15">
        <f>'1st Qtr'!E90+'2nd Qtr'!E90+'3rd Qtr'!E90+'4th Qtr'!E90</f>
        <v>192.71</v>
      </c>
      <c r="F90" s="21">
        <f t="shared" si="2"/>
        <v>21164.38</v>
      </c>
    </row>
    <row r="91" spans="1:6" s="4" customFormat="1" ht="18" customHeight="1">
      <c r="A91" s="20" t="s">
        <v>179</v>
      </c>
      <c r="B91" s="14" t="s">
        <v>180</v>
      </c>
      <c r="C91" s="15">
        <f>'1st Qtr'!C91+'2nd Qtr'!C91+'3rd Qtr'!C91+'4th Qtr'!C91</f>
        <v>228400</v>
      </c>
      <c r="D91" s="15">
        <f>'1st Qtr'!D91+'2nd Qtr'!D91+'3rd Qtr'!D91+'4th Qtr'!D91</f>
        <v>270777.46999999997</v>
      </c>
      <c r="E91" s="15">
        <f>'1st Qtr'!E91+'2nd Qtr'!E91+'3rd Qtr'!E91+'4th Qtr'!E91</f>
        <v>54634.69</v>
      </c>
      <c r="F91" s="21">
        <f t="shared" si="2"/>
        <v>553812.15999999992</v>
      </c>
    </row>
    <row r="92" spans="1:6" s="4" customFormat="1" ht="18" customHeight="1">
      <c r="A92" s="20" t="s">
        <v>181</v>
      </c>
      <c r="B92" s="14" t="s">
        <v>182</v>
      </c>
      <c r="C92" s="15">
        <f>'1st Qtr'!C92+'2nd Qtr'!C92+'3rd Qtr'!C92+'4th Qtr'!C92</f>
        <v>20199.62</v>
      </c>
      <c r="D92" s="15">
        <f>'1st Qtr'!D92+'2nd Qtr'!D92+'3rd Qtr'!D92+'4th Qtr'!D92</f>
        <v>1317.1</v>
      </c>
      <c r="E92" s="15">
        <f>'1st Qtr'!E92+'2nd Qtr'!E92+'3rd Qtr'!E92+'4th Qtr'!E92</f>
        <v>265.75</v>
      </c>
      <c r="F92" s="21">
        <f t="shared" si="2"/>
        <v>21782.469999999998</v>
      </c>
    </row>
    <row r="93" spans="1:6" s="4" customFormat="1" ht="18" customHeight="1">
      <c r="A93" s="20" t="s">
        <v>183</v>
      </c>
      <c r="B93" s="14" t="s">
        <v>184</v>
      </c>
      <c r="C93" s="15">
        <f>'1st Qtr'!C93+'2nd Qtr'!C93+'3rd Qtr'!C93+'4th Qtr'!C93</f>
        <v>36000</v>
      </c>
      <c r="D93" s="15">
        <f>'1st Qtr'!D93+'2nd Qtr'!D93+'3rd Qtr'!D93+'4th Qtr'!D93</f>
        <v>24201.3</v>
      </c>
      <c r="E93" s="15">
        <f>'1st Qtr'!E93+'2nd Qtr'!E93+'3rd Qtr'!E93+'4th Qtr'!E93</f>
        <v>4883.09</v>
      </c>
      <c r="F93" s="21">
        <f t="shared" si="2"/>
        <v>65084.39</v>
      </c>
    </row>
    <row r="94" spans="1:6" s="4" customFormat="1" ht="18" customHeight="1">
      <c r="A94" s="20" t="s">
        <v>185</v>
      </c>
      <c r="B94" s="14" t="s">
        <v>186</v>
      </c>
      <c r="C94" s="15">
        <f>'1st Qtr'!C94+'2nd Qtr'!C94+'3rd Qtr'!C94+'4th Qtr'!C94</f>
        <v>42468.520000000004</v>
      </c>
      <c r="D94" s="15">
        <f>'1st Qtr'!D94+'2nd Qtr'!D94+'3rd Qtr'!D94+'4th Qtr'!D94</f>
        <v>9295.82</v>
      </c>
      <c r="E94" s="15">
        <f>'1st Qtr'!E94+'2nd Qtr'!E94+'3rd Qtr'!E94+'4th Qtr'!E94</f>
        <v>1875.62</v>
      </c>
      <c r="F94" s="21">
        <f t="shared" si="2"/>
        <v>53639.960000000006</v>
      </c>
    </row>
    <row r="95" spans="1:6" s="4" customFormat="1" ht="18" customHeight="1">
      <c r="A95" s="20" t="s">
        <v>187</v>
      </c>
      <c r="B95" s="14" t="s">
        <v>188</v>
      </c>
      <c r="C95" s="15">
        <f>'1st Qtr'!C95+'2nd Qtr'!C95+'3rd Qtr'!C95+'4th Qtr'!C95</f>
        <v>110400</v>
      </c>
      <c r="D95" s="15">
        <f>'1st Qtr'!D95+'2nd Qtr'!D95+'3rd Qtr'!D95+'4th Qtr'!D95</f>
        <v>42038.87</v>
      </c>
      <c r="E95" s="15">
        <f>'1st Qtr'!E95+'2nd Qtr'!E95+'3rd Qtr'!E95+'4th Qtr'!E95</f>
        <v>8482.17</v>
      </c>
      <c r="F95" s="21">
        <f t="shared" si="2"/>
        <v>160921.04</v>
      </c>
    </row>
    <row r="96" spans="1:6" s="4" customFormat="1" ht="18" customHeight="1">
      <c r="A96" s="20" t="s">
        <v>189</v>
      </c>
      <c r="B96" s="14" t="s">
        <v>190</v>
      </c>
      <c r="C96" s="15">
        <f>'1st Qtr'!C96+'2nd Qtr'!C96+'3rd Qtr'!C96+'4th Qtr'!C96</f>
        <v>28604.04</v>
      </c>
      <c r="D96" s="15">
        <f>'1st Qtr'!D96+'2nd Qtr'!D96+'3rd Qtr'!D96+'4th Qtr'!D96</f>
        <v>5692.14</v>
      </c>
      <c r="E96" s="15">
        <f>'1st Qtr'!E96+'2nd Qtr'!E96+'3rd Qtr'!E96+'4th Qtr'!E96</f>
        <v>1148.5</v>
      </c>
      <c r="F96" s="21">
        <f t="shared" si="2"/>
        <v>35444.68</v>
      </c>
    </row>
    <row r="97" spans="1:6" s="4" customFormat="1" ht="18" customHeight="1">
      <c r="A97" s="20" t="s">
        <v>191</v>
      </c>
      <c r="B97" s="14" t="s">
        <v>192</v>
      </c>
      <c r="C97" s="15">
        <f>'1st Qtr'!C97+'2nd Qtr'!C97+'3rd Qtr'!C97+'4th Qtr'!C97</f>
        <v>32800</v>
      </c>
      <c r="D97" s="15">
        <f>'1st Qtr'!D97+'2nd Qtr'!D97+'3rd Qtr'!D97+'4th Qtr'!D97</f>
        <v>10699.24</v>
      </c>
      <c r="E97" s="15">
        <f>'1st Qtr'!E97+'2nd Qtr'!E97+'3rd Qtr'!E97+'4th Qtr'!E97</f>
        <v>2158.7800000000002</v>
      </c>
      <c r="F97" s="21">
        <f t="shared" si="2"/>
        <v>45658.02</v>
      </c>
    </row>
    <row r="98" spans="1:6" s="4" customFormat="1" ht="18" customHeight="1">
      <c r="A98" s="20" t="s">
        <v>193</v>
      </c>
      <c r="B98" s="14" t="s">
        <v>194</v>
      </c>
      <c r="C98" s="15">
        <f>'1st Qtr'!C98+'2nd Qtr'!C98+'3rd Qtr'!C98+'4th Qtr'!C98</f>
        <v>32800</v>
      </c>
      <c r="D98" s="15">
        <f>'1st Qtr'!D98+'2nd Qtr'!D98+'3rd Qtr'!D98+'4th Qtr'!D98</f>
        <v>7024.23</v>
      </c>
      <c r="E98" s="15">
        <f>'1st Qtr'!E98+'2nd Qtr'!E98+'3rd Qtr'!E98+'4th Qtr'!E98</f>
        <v>1417.28</v>
      </c>
      <c r="F98" s="21">
        <f t="shared" si="2"/>
        <v>41241.509999999995</v>
      </c>
    </row>
    <row r="99" spans="1:6" s="4" customFormat="1" ht="18" customHeight="1">
      <c r="A99" s="20" t="s">
        <v>195</v>
      </c>
      <c r="B99" s="14" t="s">
        <v>196</v>
      </c>
      <c r="C99" s="15">
        <f>'1st Qtr'!C99+'2nd Qtr'!C99+'3rd Qtr'!C99+'4th Qtr'!C99</f>
        <v>36000</v>
      </c>
      <c r="D99" s="15">
        <f>'1st Qtr'!D99+'2nd Qtr'!D99+'3rd Qtr'!D99+'4th Qtr'!D99</f>
        <v>24753.79</v>
      </c>
      <c r="E99" s="15">
        <f>'1st Qtr'!E99+'2nd Qtr'!E99+'3rd Qtr'!E99+'4th Qtr'!E99</f>
        <v>4994.57</v>
      </c>
      <c r="F99" s="21">
        <f t="shared" si="2"/>
        <v>65748.36</v>
      </c>
    </row>
    <row r="100" spans="1:6" s="4" customFormat="1" ht="18" customHeight="1">
      <c r="A100" s="20" t="s">
        <v>197</v>
      </c>
      <c r="B100" s="14" t="s">
        <v>198</v>
      </c>
      <c r="C100" s="15">
        <f>'1st Qtr'!C100+'2nd Qtr'!C100+'3rd Qtr'!C100+'4th Qtr'!C100</f>
        <v>40077.380000000005</v>
      </c>
      <c r="D100" s="15">
        <f>'1st Qtr'!D100+'2nd Qtr'!D100+'3rd Qtr'!D100+'4th Qtr'!D100</f>
        <v>6803.94</v>
      </c>
      <c r="E100" s="15">
        <f>'1st Qtr'!E100+'2nd Qtr'!E100+'3rd Qtr'!E100+'4th Qtr'!E100</f>
        <v>1372.83</v>
      </c>
      <c r="F100" s="21">
        <f t="shared" si="2"/>
        <v>48254.150000000009</v>
      </c>
    </row>
    <row r="101" spans="1:6" s="4" customFormat="1" ht="18" customHeight="1">
      <c r="A101" s="20" t="s">
        <v>199</v>
      </c>
      <c r="B101" s="14" t="s">
        <v>200</v>
      </c>
      <c r="C101" s="15">
        <f>'1st Qtr'!C101+'2nd Qtr'!C101+'3rd Qtr'!C101+'4th Qtr'!C101</f>
        <v>20030.5</v>
      </c>
      <c r="D101" s="15">
        <f>'1st Qtr'!D101+'2nd Qtr'!D101+'3rd Qtr'!D101+'4th Qtr'!D101</f>
        <v>2614.94</v>
      </c>
      <c r="E101" s="15">
        <f>'1st Qtr'!E101+'2nd Qtr'!E101+'3rd Qtr'!E101+'4th Qtr'!E101</f>
        <v>527.62</v>
      </c>
      <c r="F101" s="21">
        <f t="shared" si="2"/>
        <v>23173.059999999998</v>
      </c>
    </row>
    <row r="102" spans="1:6" s="4" customFormat="1" ht="18" customHeight="1">
      <c r="A102" s="20" t="s">
        <v>201</v>
      </c>
      <c r="B102" s="14" t="s">
        <v>202</v>
      </c>
      <c r="C102" s="15">
        <f>'1st Qtr'!C102+'2nd Qtr'!C102+'3rd Qtr'!C102+'4th Qtr'!C102</f>
        <v>28415.17</v>
      </c>
      <c r="D102" s="15">
        <f>'1st Qtr'!D102+'2nd Qtr'!D102+'3rd Qtr'!D102+'4th Qtr'!D102</f>
        <v>4464.51</v>
      </c>
      <c r="E102" s="15">
        <f>'1st Qtr'!E102+'2nd Qtr'!E102+'3rd Qtr'!E102+'4th Qtr'!E102</f>
        <v>900.8</v>
      </c>
      <c r="F102" s="21">
        <f t="shared" ref="F102:F132" si="3">SUM(C102:E102)</f>
        <v>33780.480000000003</v>
      </c>
    </row>
    <row r="103" spans="1:6" s="4" customFormat="1" ht="18" customHeight="1">
      <c r="A103" s="20" t="s">
        <v>203</v>
      </c>
      <c r="B103" s="14" t="s">
        <v>204</v>
      </c>
      <c r="C103" s="15">
        <f>'1st Qtr'!C103+'2nd Qtr'!C103+'3rd Qtr'!C103+'4th Qtr'!C103</f>
        <v>33927.67</v>
      </c>
      <c r="D103" s="15">
        <f>'1st Qtr'!D103+'2nd Qtr'!D103+'3rd Qtr'!D103+'4th Qtr'!D103</f>
        <v>7206.73</v>
      </c>
      <c r="E103" s="15">
        <f>'1st Qtr'!E103+'2nd Qtr'!E103+'3rd Qtr'!E103+'4th Qtr'!E103</f>
        <v>1454.1</v>
      </c>
      <c r="F103" s="21">
        <f t="shared" si="3"/>
        <v>42588.499999999993</v>
      </c>
    </row>
    <row r="104" spans="1:6" s="4" customFormat="1" ht="18" customHeight="1">
      <c r="A104" s="20" t="s">
        <v>205</v>
      </c>
      <c r="B104" s="14" t="s">
        <v>206</v>
      </c>
      <c r="C104" s="15">
        <f>'1st Qtr'!C104+'2nd Qtr'!C104+'3rd Qtr'!C104+'4th Qtr'!C104</f>
        <v>32800</v>
      </c>
      <c r="D104" s="15">
        <f>'1st Qtr'!D104+'2nd Qtr'!D104+'3rd Qtr'!D104+'4th Qtr'!D104</f>
        <v>5723.07</v>
      </c>
      <c r="E104" s="15">
        <f>'1st Qtr'!E104+'2nd Qtr'!E104+'3rd Qtr'!E104+'4th Qtr'!E104</f>
        <v>1154.74</v>
      </c>
      <c r="F104" s="21">
        <f t="shared" si="3"/>
        <v>39677.81</v>
      </c>
    </row>
    <row r="105" spans="1:6" s="4" customFormat="1" ht="18" customHeight="1">
      <c r="A105" s="20" t="s">
        <v>207</v>
      </c>
      <c r="B105" s="14" t="s">
        <v>208</v>
      </c>
      <c r="C105" s="15">
        <f>'1st Qtr'!C105+'2nd Qtr'!C105+'3rd Qtr'!C105+'4th Qtr'!C105</f>
        <v>32800</v>
      </c>
      <c r="D105" s="15">
        <f>'1st Qtr'!D105+'2nd Qtr'!D105+'3rd Qtr'!D105+'4th Qtr'!D105</f>
        <v>9363.61</v>
      </c>
      <c r="E105" s="15">
        <f>'1st Qtr'!E105+'2nd Qtr'!E105+'3rd Qtr'!E105+'4th Qtr'!E105</f>
        <v>1889.29</v>
      </c>
      <c r="F105" s="21">
        <f t="shared" si="3"/>
        <v>44052.9</v>
      </c>
    </row>
    <row r="106" spans="1:6" s="4" customFormat="1" ht="18" customHeight="1">
      <c r="A106" s="20" t="s">
        <v>209</v>
      </c>
      <c r="B106" s="14" t="s">
        <v>210</v>
      </c>
      <c r="C106" s="15">
        <f>'1st Qtr'!C106+'2nd Qtr'!C106+'3rd Qtr'!C106+'4th Qtr'!C106</f>
        <v>24400</v>
      </c>
      <c r="D106" s="15">
        <f>'1st Qtr'!D106+'2nd Qtr'!D106+'3rd Qtr'!D106+'4th Qtr'!D106</f>
        <v>3056.14</v>
      </c>
      <c r="E106" s="15">
        <f>'1st Qtr'!E106+'2nd Qtr'!E106+'3rd Qtr'!E106+'4th Qtr'!E106</f>
        <v>616.64</v>
      </c>
      <c r="F106" s="21">
        <f t="shared" si="3"/>
        <v>28072.78</v>
      </c>
    </row>
    <row r="107" spans="1:6" s="4" customFormat="1" ht="18" customHeight="1">
      <c r="A107" s="20" t="s">
        <v>211</v>
      </c>
      <c r="B107" s="14" t="s">
        <v>212</v>
      </c>
      <c r="C107" s="15">
        <f>'1st Qtr'!C107+'2nd Qtr'!C107+'3rd Qtr'!C107+'4th Qtr'!C107</f>
        <v>32800</v>
      </c>
      <c r="D107" s="15">
        <f>'1st Qtr'!D107+'2nd Qtr'!D107+'3rd Qtr'!D107+'4th Qtr'!D107</f>
        <v>9965</v>
      </c>
      <c r="E107" s="15">
        <f>'1st Qtr'!E107+'2nd Qtr'!E107+'3rd Qtr'!E107+'4th Qtr'!E107</f>
        <v>2010.63</v>
      </c>
      <c r="F107" s="21">
        <f t="shared" si="3"/>
        <v>44775.63</v>
      </c>
    </row>
    <row r="108" spans="1:6" s="4" customFormat="1" ht="18" customHeight="1">
      <c r="A108" s="20" t="s">
        <v>213</v>
      </c>
      <c r="B108" s="14" t="s">
        <v>214</v>
      </c>
      <c r="C108" s="15">
        <f>'1st Qtr'!C108+'2nd Qtr'!C108+'3rd Qtr'!C108+'4th Qtr'!C108</f>
        <v>14800</v>
      </c>
      <c r="D108" s="15">
        <f>'1st Qtr'!D108+'2nd Qtr'!D108+'3rd Qtr'!D108+'4th Qtr'!D108</f>
        <v>2389.15</v>
      </c>
      <c r="E108" s="15">
        <f>'1st Qtr'!E108+'2nd Qtr'!E108+'3rd Qtr'!E108+'4th Qtr'!E108</f>
        <v>482.06</v>
      </c>
      <c r="F108" s="21">
        <f t="shared" si="3"/>
        <v>17671.210000000003</v>
      </c>
    </row>
    <row r="109" spans="1:6" s="4" customFormat="1" ht="18" customHeight="1">
      <c r="A109" s="20" t="s">
        <v>215</v>
      </c>
      <c r="B109" s="14" t="s">
        <v>216</v>
      </c>
      <c r="C109" s="15">
        <f>'1st Qtr'!C109+'2nd Qtr'!C109+'3rd Qtr'!C109+'4th Qtr'!C109</f>
        <v>19600</v>
      </c>
      <c r="D109" s="15">
        <f>'1st Qtr'!D109+'2nd Qtr'!D109+'3rd Qtr'!D109+'4th Qtr'!D109</f>
        <v>2872.19</v>
      </c>
      <c r="E109" s="15">
        <f>'1st Qtr'!E109+'2nd Qtr'!E109+'3rd Qtr'!E109+'4th Qtr'!E109</f>
        <v>579.52</v>
      </c>
      <c r="F109" s="21">
        <f t="shared" si="3"/>
        <v>23051.71</v>
      </c>
    </row>
    <row r="110" spans="1:6" s="4" customFormat="1" ht="18" customHeight="1">
      <c r="A110" s="20" t="s">
        <v>217</v>
      </c>
      <c r="B110" s="14" t="s">
        <v>218</v>
      </c>
      <c r="C110" s="15">
        <f>'1st Qtr'!C110+'2nd Qtr'!C110+'3rd Qtr'!C110+'4th Qtr'!C110</f>
        <v>107326.2</v>
      </c>
      <c r="D110" s="15">
        <f>'1st Qtr'!D110+'2nd Qtr'!D110+'3rd Qtr'!D110+'4th Qtr'!D110</f>
        <v>32857.9</v>
      </c>
      <c r="E110" s="15">
        <f>'1st Qtr'!E110+'2nd Qtr'!E110+'3rd Qtr'!E110+'4th Qtr'!E110</f>
        <v>6629.73</v>
      </c>
      <c r="F110" s="21">
        <f t="shared" si="3"/>
        <v>146813.83000000002</v>
      </c>
    </row>
    <row r="111" spans="1:6" s="4" customFormat="1" ht="18" customHeight="1">
      <c r="A111" s="20" t="s">
        <v>219</v>
      </c>
      <c r="B111" s="14" t="s">
        <v>220</v>
      </c>
      <c r="C111" s="15">
        <f>'1st Qtr'!C111+'2nd Qtr'!C111+'3rd Qtr'!C111+'4th Qtr'!C111</f>
        <v>28807.040000000001</v>
      </c>
      <c r="D111" s="15">
        <f>'1st Qtr'!D111+'2nd Qtr'!D111+'3rd Qtr'!D111+'4th Qtr'!D111</f>
        <v>5320.73</v>
      </c>
      <c r="E111" s="15">
        <f>'1st Qtr'!E111+'2nd Qtr'!E111+'3rd Qtr'!E111+'4th Qtr'!E111</f>
        <v>1073.56</v>
      </c>
      <c r="F111" s="21">
        <f t="shared" si="3"/>
        <v>35201.33</v>
      </c>
    </row>
    <row r="112" spans="1:6" s="4" customFormat="1" ht="18" customHeight="1">
      <c r="A112" s="20" t="s">
        <v>221</v>
      </c>
      <c r="B112" s="14" t="s">
        <v>222</v>
      </c>
      <c r="C112" s="15">
        <f>'1st Qtr'!C112+'2nd Qtr'!C112+'3rd Qtr'!C112+'4th Qtr'!C112</f>
        <v>48141.009999999995</v>
      </c>
      <c r="D112" s="15">
        <f>'1st Qtr'!D112+'2nd Qtr'!D112+'3rd Qtr'!D112+'4th Qtr'!D112</f>
        <v>9428.85</v>
      </c>
      <c r="E112" s="15">
        <f>'1st Qtr'!E112+'2nd Qtr'!E112+'3rd Qtr'!E112+'4th Qtr'!E112</f>
        <v>1902.46</v>
      </c>
      <c r="F112" s="21">
        <f t="shared" si="3"/>
        <v>59472.319999999992</v>
      </c>
    </row>
    <row r="113" spans="1:6" s="4" customFormat="1" ht="18" customHeight="1">
      <c r="A113" s="20" t="s">
        <v>223</v>
      </c>
      <c r="B113" s="14" t="s">
        <v>224</v>
      </c>
      <c r="C113" s="15">
        <f>'1st Qtr'!C113+'2nd Qtr'!C113+'3rd Qtr'!C113+'4th Qtr'!C113</f>
        <v>40077.380000000005</v>
      </c>
      <c r="D113" s="15">
        <f>'1st Qtr'!D113+'2nd Qtr'!D113+'3rd Qtr'!D113+'4th Qtr'!D113</f>
        <v>13116.96</v>
      </c>
      <c r="E113" s="15">
        <f>'1st Qtr'!E113+'2nd Qtr'!E113+'3rd Qtr'!E113+'4th Qtr'!E113</f>
        <v>2646.6</v>
      </c>
      <c r="F113" s="21">
        <f t="shared" si="3"/>
        <v>55840.94</v>
      </c>
    </row>
    <row r="114" spans="1:6" s="4" customFormat="1" ht="18" customHeight="1">
      <c r="A114" s="20" t="s">
        <v>225</v>
      </c>
      <c r="B114" s="14" t="s">
        <v>226</v>
      </c>
      <c r="C114" s="15">
        <f>'1st Qtr'!C114+'2nd Qtr'!C114+'3rd Qtr'!C114+'4th Qtr'!C114</f>
        <v>30695.77</v>
      </c>
      <c r="D114" s="15">
        <f>'1st Qtr'!D114+'2nd Qtr'!D114+'3rd Qtr'!D114+'4th Qtr'!D114</f>
        <v>4595.72</v>
      </c>
      <c r="E114" s="15">
        <f>'1st Qtr'!E114+'2nd Qtr'!E114+'3rd Qtr'!E114+'4th Qtr'!E114</f>
        <v>927.28</v>
      </c>
      <c r="F114" s="21">
        <f t="shared" si="3"/>
        <v>36218.769999999997</v>
      </c>
    </row>
    <row r="115" spans="1:6" s="4" customFormat="1" ht="18" customHeight="1">
      <c r="A115" s="20" t="s">
        <v>227</v>
      </c>
      <c r="B115" s="14" t="s">
        <v>228</v>
      </c>
      <c r="C115" s="15">
        <f>'1st Qtr'!C115+'2nd Qtr'!C115+'3rd Qtr'!C115+'4th Qtr'!C115</f>
        <v>32800</v>
      </c>
      <c r="D115" s="15">
        <f>'1st Qtr'!D115+'2nd Qtr'!D115+'3rd Qtr'!D115+'4th Qtr'!D115</f>
        <v>7245.59</v>
      </c>
      <c r="E115" s="15">
        <f>'1st Qtr'!E115+'2nd Qtr'!E115+'3rd Qtr'!E115+'4th Qtr'!E115</f>
        <v>1461.94</v>
      </c>
      <c r="F115" s="21">
        <f t="shared" si="3"/>
        <v>41507.53</v>
      </c>
    </row>
    <row r="116" spans="1:6" s="4" customFormat="1" ht="18" customHeight="1">
      <c r="A116" s="20" t="s">
        <v>229</v>
      </c>
      <c r="B116" s="14" t="s">
        <v>230</v>
      </c>
      <c r="C116" s="15">
        <f>'1st Qtr'!C116+'2nd Qtr'!C116+'3rd Qtr'!C116+'4th Qtr'!C116</f>
        <v>30695.77</v>
      </c>
      <c r="D116" s="15">
        <f>'1st Qtr'!D116+'2nd Qtr'!D116+'3rd Qtr'!D116+'4th Qtr'!D116</f>
        <v>5444.55</v>
      </c>
      <c r="E116" s="15">
        <f>'1st Qtr'!E116+'2nd Qtr'!E116+'3rd Qtr'!E116+'4th Qtr'!E116</f>
        <v>1098.54</v>
      </c>
      <c r="F116" s="21">
        <f t="shared" si="3"/>
        <v>37238.86</v>
      </c>
    </row>
    <row r="117" spans="1:6" s="4" customFormat="1" ht="18" customHeight="1">
      <c r="A117" s="20" t="s">
        <v>231</v>
      </c>
      <c r="B117" s="14" t="s">
        <v>232</v>
      </c>
      <c r="C117" s="15">
        <f>'1st Qtr'!C117+'2nd Qtr'!C117+'3rd Qtr'!C117+'4th Qtr'!C117</f>
        <v>48263.1</v>
      </c>
      <c r="D117" s="15">
        <f>'1st Qtr'!D117+'2nd Qtr'!D117+'3rd Qtr'!D117+'4th Qtr'!D117</f>
        <v>20304.13</v>
      </c>
      <c r="E117" s="15">
        <f>'1st Qtr'!E117+'2nd Qtr'!E117+'3rd Qtr'!E117+'4th Qtr'!E117</f>
        <v>4096.76</v>
      </c>
      <c r="F117" s="21">
        <f t="shared" si="3"/>
        <v>72663.989999999991</v>
      </c>
    </row>
    <row r="118" spans="1:6" s="4" customFormat="1" ht="18" customHeight="1">
      <c r="A118" s="20" t="s">
        <v>233</v>
      </c>
      <c r="B118" s="14" t="s">
        <v>234</v>
      </c>
      <c r="C118" s="15">
        <f>'1st Qtr'!C118+'2nd Qtr'!C118+'3rd Qtr'!C118+'4th Qtr'!C118</f>
        <v>32800</v>
      </c>
      <c r="D118" s="15">
        <f>'1st Qtr'!D118+'2nd Qtr'!D118+'3rd Qtr'!D118+'4th Qtr'!D118</f>
        <v>7616.37</v>
      </c>
      <c r="E118" s="15">
        <f>'1st Qtr'!E118+'2nd Qtr'!E118+'3rd Qtr'!E118+'4th Qtr'!E118</f>
        <v>1536.75</v>
      </c>
      <c r="F118" s="21">
        <f t="shared" si="3"/>
        <v>41953.120000000003</v>
      </c>
    </row>
    <row r="119" spans="1:6" s="4" customFormat="1" ht="18" customHeight="1">
      <c r="A119" s="20" t="s">
        <v>235</v>
      </c>
      <c r="B119" s="14" t="s">
        <v>236</v>
      </c>
      <c r="C119" s="15">
        <f>'1st Qtr'!C119+'2nd Qtr'!C119+'3rd Qtr'!C119+'4th Qtr'!C119</f>
        <v>24400</v>
      </c>
      <c r="D119" s="15">
        <f>'1st Qtr'!D119+'2nd Qtr'!D119+'3rd Qtr'!D119+'4th Qtr'!D119</f>
        <v>4013.58</v>
      </c>
      <c r="E119" s="15">
        <f>'1st Qtr'!E119+'2nd Qtr'!E119+'3rd Qtr'!E119+'4th Qtr'!E119</f>
        <v>809.82</v>
      </c>
      <c r="F119" s="21">
        <f t="shared" si="3"/>
        <v>29223.4</v>
      </c>
    </row>
    <row r="120" spans="1:6" s="4" customFormat="1" ht="18" customHeight="1">
      <c r="A120" s="20" t="s">
        <v>237</v>
      </c>
      <c r="B120" s="14" t="s">
        <v>238</v>
      </c>
      <c r="C120" s="15">
        <f>'1st Qtr'!C120+'2nd Qtr'!C120+'3rd Qtr'!C120+'4th Qtr'!C120</f>
        <v>32800</v>
      </c>
      <c r="D120" s="15">
        <f>'1st Qtr'!D120+'2nd Qtr'!D120+'3rd Qtr'!D120+'4th Qtr'!D120</f>
        <v>14433.43</v>
      </c>
      <c r="E120" s="15">
        <f>'1st Qtr'!E120+'2nd Qtr'!E120+'3rd Qtr'!E120+'4th Qtr'!E120</f>
        <v>2912.23</v>
      </c>
      <c r="F120" s="21">
        <f t="shared" si="3"/>
        <v>50145.66</v>
      </c>
    </row>
    <row r="121" spans="1:6" s="4" customFormat="1" ht="18" customHeight="1">
      <c r="A121" s="20" t="s">
        <v>239</v>
      </c>
      <c r="B121" s="14" t="s">
        <v>240</v>
      </c>
      <c r="C121" s="15">
        <f>'1st Qtr'!C121+'2nd Qtr'!C121+'3rd Qtr'!C121+'4th Qtr'!C121</f>
        <v>21404.09</v>
      </c>
      <c r="D121" s="15">
        <f>'1st Qtr'!D121+'2nd Qtr'!D121+'3rd Qtr'!D121+'4th Qtr'!D121</f>
        <v>2770.72</v>
      </c>
      <c r="E121" s="15">
        <f>'1st Qtr'!E121+'2nd Qtr'!E121+'3rd Qtr'!E121+'4th Qtr'!E121</f>
        <v>559.04999999999995</v>
      </c>
      <c r="F121" s="21">
        <f t="shared" si="3"/>
        <v>24733.86</v>
      </c>
    </row>
    <row r="122" spans="1:6" s="4" customFormat="1" ht="18" customHeight="1">
      <c r="A122" s="20" t="s">
        <v>241</v>
      </c>
      <c r="B122" s="14" t="s">
        <v>242</v>
      </c>
      <c r="C122" s="15">
        <f>'1st Qtr'!C122+'2nd Qtr'!C122+'3rd Qtr'!C122+'4th Qtr'!C122</f>
        <v>37002.67</v>
      </c>
      <c r="D122" s="15">
        <f>'1st Qtr'!D122+'2nd Qtr'!D122+'3rd Qtr'!D122+'4th Qtr'!D122</f>
        <v>7773.22</v>
      </c>
      <c r="E122" s="15">
        <f>'1st Qtr'!E122+'2nd Qtr'!E122+'3rd Qtr'!E122+'4th Qtr'!E122</f>
        <v>1568.4</v>
      </c>
      <c r="F122" s="21">
        <f t="shared" si="3"/>
        <v>46344.29</v>
      </c>
    </row>
    <row r="123" spans="1:6" s="4" customFormat="1" ht="18" customHeight="1">
      <c r="A123" s="20" t="s">
        <v>243</v>
      </c>
      <c r="B123" s="14" t="s">
        <v>244</v>
      </c>
      <c r="C123" s="15">
        <f>'1st Qtr'!C123+'2nd Qtr'!C123+'3rd Qtr'!C123+'4th Qtr'!C123</f>
        <v>24840.7</v>
      </c>
      <c r="D123" s="15">
        <f>'1st Qtr'!D123+'2nd Qtr'!D123+'3rd Qtr'!D123+'4th Qtr'!D123</f>
        <v>4145.71</v>
      </c>
      <c r="E123" s="15">
        <f>'1st Qtr'!E123+'2nd Qtr'!E123+'3rd Qtr'!E123+'4th Qtr'!E123</f>
        <v>836.48</v>
      </c>
      <c r="F123" s="21">
        <f t="shared" si="3"/>
        <v>29822.89</v>
      </c>
    </row>
    <row r="124" spans="1:6" s="4" customFormat="1" ht="18" customHeight="1">
      <c r="A124" s="20" t="s">
        <v>245</v>
      </c>
      <c r="B124" s="14" t="s">
        <v>246</v>
      </c>
      <c r="C124" s="15">
        <f>'1st Qtr'!C124+'2nd Qtr'!C124+'3rd Qtr'!C124+'4th Qtr'!C124</f>
        <v>14800</v>
      </c>
      <c r="D124" s="15">
        <f>'1st Qtr'!D124+'2nd Qtr'!D124+'3rd Qtr'!D124+'4th Qtr'!D124</f>
        <v>2938.27</v>
      </c>
      <c r="E124" s="15">
        <f>'1st Qtr'!E124+'2nd Qtr'!E124+'3rd Qtr'!E124+'4th Qtr'!E124</f>
        <v>592.85</v>
      </c>
      <c r="F124" s="21">
        <f t="shared" si="3"/>
        <v>18331.12</v>
      </c>
    </row>
    <row r="125" spans="1:6" s="4" customFormat="1" ht="18" customHeight="1">
      <c r="A125" s="20" t="s">
        <v>247</v>
      </c>
      <c r="B125" s="14" t="s">
        <v>248</v>
      </c>
      <c r="C125" s="15">
        <f>'1st Qtr'!C125+'2nd Qtr'!C125+'3rd Qtr'!C125+'4th Qtr'!C125</f>
        <v>40791.009999999995</v>
      </c>
      <c r="D125" s="15">
        <f>'1st Qtr'!D125+'2nd Qtr'!D125+'3rd Qtr'!D125+'4th Qtr'!D125</f>
        <v>5177.22</v>
      </c>
      <c r="E125" s="15">
        <f>'1st Qtr'!E125+'2nd Qtr'!E125+'3rd Qtr'!E125+'4th Qtr'!E125</f>
        <v>1044.6099999999999</v>
      </c>
      <c r="F125" s="21">
        <f t="shared" si="3"/>
        <v>47012.84</v>
      </c>
    </row>
    <row r="126" spans="1:6" s="4" customFormat="1" ht="18" customHeight="1">
      <c r="A126" s="20" t="s">
        <v>249</v>
      </c>
      <c r="B126" s="14" t="s">
        <v>250</v>
      </c>
      <c r="C126" s="15">
        <f>'1st Qtr'!C126+'2nd Qtr'!C126+'3rd Qtr'!C126+'4th Qtr'!C126</f>
        <v>30750</v>
      </c>
      <c r="D126" s="15">
        <f>'1st Qtr'!D126+'2nd Qtr'!D126+'3rd Qtr'!D126+'4th Qtr'!D126</f>
        <v>12541.08</v>
      </c>
      <c r="E126" s="15">
        <f>'1st Qtr'!E126+'2nd Qtr'!E126+'3rd Qtr'!E126+'4th Qtr'!E126</f>
        <v>2530.41</v>
      </c>
      <c r="F126" s="21">
        <f t="shared" si="3"/>
        <v>45821.490000000005</v>
      </c>
    </row>
    <row r="127" spans="1:6" s="4" customFormat="1" ht="18" customHeight="1">
      <c r="A127" s="20" t="s">
        <v>251</v>
      </c>
      <c r="B127" s="14" t="s">
        <v>252</v>
      </c>
      <c r="C127" s="15">
        <f>'1st Qtr'!C127+'2nd Qtr'!C127+'3rd Qtr'!C127+'4th Qtr'!C127</f>
        <v>30702.67</v>
      </c>
      <c r="D127" s="15">
        <f>'1st Qtr'!D127+'2nd Qtr'!D127+'3rd Qtr'!D127+'4th Qtr'!D127</f>
        <v>5433.54</v>
      </c>
      <c r="E127" s="15">
        <f>'1st Qtr'!E127+'2nd Qtr'!E127+'3rd Qtr'!E127+'4th Qtr'!E127</f>
        <v>1096.32</v>
      </c>
      <c r="F127" s="21">
        <f t="shared" si="3"/>
        <v>37232.53</v>
      </c>
    </row>
    <row r="128" spans="1:6" s="4" customFormat="1" ht="18" customHeight="1">
      <c r="A128" s="20" t="s">
        <v>253</v>
      </c>
      <c r="B128" s="14" t="s">
        <v>254</v>
      </c>
      <c r="C128" s="15">
        <f>'1st Qtr'!C128+'2nd Qtr'!C128+'3rd Qtr'!C128+'4th Qtr'!C128</f>
        <v>44670.28</v>
      </c>
      <c r="D128" s="15">
        <f>'1st Qtr'!D128+'2nd Qtr'!D128+'3rd Qtr'!D128+'4th Qtr'!D128</f>
        <v>12627.23</v>
      </c>
      <c r="E128" s="15">
        <f>'1st Qtr'!E128+'2nd Qtr'!E128+'3rd Qtr'!E128+'4th Qtr'!E128</f>
        <v>2547.79</v>
      </c>
      <c r="F128" s="21">
        <f t="shared" si="3"/>
        <v>59845.299999999996</v>
      </c>
    </row>
    <row r="129" spans="1:6" s="4" customFormat="1" ht="18" customHeight="1">
      <c r="A129" s="20" t="s">
        <v>255</v>
      </c>
      <c r="B129" s="14" t="s">
        <v>256</v>
      </c>
      <c r="C129" s="15">
        <f>'1st Qtr'!C129+'2nd Qtr'!C129+'3rd Qtr'!C129+'4th Qtr'!C129</f>
        <v>26288.73</v>
      </c>
      <c r="D129" s="15">
        <f>'1st Qtr'!D129+'2nd Qtr'!D129+'3rd Qtr'!D129+'4th Qtr'!D129</f>
        <v>5380.52</v>
      </c>
      <c r="E129" s="15">
        <f>'1st Qtr'!E129+'2nd Qtr'!E129+'3rd Qtr'!E129+'4th Qtr'!E129</f>
        <v>1085.6300000000001</v>
      </c>
      <c r="F129" s="21">
        <f t="shared" si="3"/>
        <v>32754.880000000001</v>
      </c>
    </row>
    <row r="130" spans="1:6" s="4" customFormat="1" ht="18" customHeight="1">
      <c r="A130" s="20" t="s">
        <v>257</v>
      </c>
      <c r="B130" s="14" t="s">
        <v>258</v>
      </c>
      <c r="C130" s="15">
        <f>'1st Qtr'!C130+'2nd Qtr'!C130+'3rd Qtr'!C130+'4th Qtr'!C130</f>
        <v>33527.74</v>
      </c>
      <c r="D130" s="15">
        <f>'1st Qtr'!D130+'2nd Qtr'!D130+'3rd Qtr'!D130+'4th Qtr'!D130</f>
        <v>12879.36</v>
      </c>
      <c r="E130" s="15">
        <f>'1st Qtr'!E130+'2nd Qtr'!E130+'3rd Qtr'!E130+'4th Qtr'!E130</f>
        <v>2598.66</v>
      </c>
      <c r="F130" s="21">
        <f t="shared" si="3"/>
        <v>49005.759999999995</v>
      </c>
    </row>
    <row r="131" spans="1:6" s="4" customFormat="1" ht="18" customHeight="1">
      <c r="A131" s="20" t="s">
        <v>259</v>
      </c>
      <c r="B131" s="14" t="s">
        <v>260</v>
      </c>
      <c r="C131" s="15">
        <f>'1st Qtr'!C131+'2nd Qtr'!C131+'3rd Qtr'!C131+'4th Qtr'!C131</f>
        <v>24400</v>
      </c>
      <c r="D131" s="15">
        <f>'1st Qtr'!D131+'2nd Qtr'!D131+'3rd Qtr'!D131+'4th Qtr'!D131</f>
        <v>3995.23</v>
      </c>
      <c r="E131" s="15">
        <f>'1st Qtr'!E131+'2nd Qtr'!E131+'3rd Qtr'!E131+'4th Qtr'!E131</f>
        <v>806.12</v>
      </c>
      <c r="F131" s="21">
        <f t="shared" si="3"/>
        <v>29201.35</v>
      </c>
    </row>
    <row r="132" spans="1:6" s="4" customFormat="1" ht="18" customHeight="1">
      <c r="A132" s="20" t="s">
        <v>261</v>
      </c>
      <c r="B132" s="14" t="s">
        <v>262</v>
      </c>
      <c r="C132" s="15">
        <f>'1st Qtr'!C132+'2nd Qtr'!C132+'3rd Qtr'!C132+'4th Qtr'!C132</f>
        <v>14241.14</v>
      </c>
      <c r="D132" s="15">
        <f>'1st Qtr'!D132+'2nd Qtr'!D132+'3rd Qtr'!D132+'4th Qtr'!D132</f>
        <v>3073.66</v>
      </c>
      <c r="E132" s="15">
        <f>'1st Qtr'!E132+'2nd Qtr'!E132+'3rd Qtr'!E132+'4th Qtr'!E132</f>
        <v>620.16999999999996</v>
      </c>
      <c r="F132" s="21">
        <f t="shared" si="3"/>
        <v>17934.969999999998</v>
      </c>
    </row>
    <row r="133" spans="1:6" s="4" customFormat="1" ht="18" customHeight="1">
      <c r="A133" s="20" t="s">
        <v>263</v>
      </c>
      <c r="B133" s="14" t="s">
        <v>264</v>
      </c>
      <c r="C133" s="15">
        <f>'1st Qtr'!C133+'2nd Qtr'!C133+'3rd Qtr'!C133+'4th Qtr'!C133</f>
        <v>32800</v>
      </c>
      <c r="D133" s="15">
        <f>'1st Qtr'!D133+'2nd Qtr'!D133+'3rd Qtr'!D133+'4th Qtr'!D133</f>
        <v>11194.41</v>
      </c>
      <c r="E133" s="15">
        <f>'1st Qtr'!E133+'2nd Qtr'!E133+'3rd Qtr'!E133+'4th Qtr'!E133</f>
        <v>2258.69</v>
      </c>
      <c r="F133" s="21">
        <f t="shared" ref="F133:F182" si="4">SUM(C133:E133)</f>
        <v>46253.100000000006</v>
      </c>
    </row>
    <row r="134" spans="1:6" s="4" customFormat="1" ht="18" customHeight="1">
      <c r="A134" s="20" t="s">
        <v>265</v>
      </c>
      <c r="B134" s="14" t="s">
        <v>266</v>
      </c>
      <c r="C134" s="15">
        <f>'1st Qtr'!C134+'2nd Qtr'!C134+'3rd Qtr'!C134+'4th Qtr'!C134</f>
        <v>110400</v>
      </c>
      <c r="D134" s="15">
        <f>'1st Qtr'!D134+'2nd Qtr'!D134+'3rd Qtr'!D134+'4th Qtr'!D134</f>
        <v>37494.339999999997</v>
      </c>
      <c r="E134" s="15">
        <f>'1st Qtr'!E134+'2nd Qtr'!E134+'3rd Qtr'!E134+'4th Qtr'!E134</f>
        <v>7565.22</v>
      </c>
      <c r="F134" s="21">
        <f t="shared" si="4"/>
        <v>155459.56</v>
      </c>
    </row>
    <row r="135" spans="1:6" s="4" customFormat="1" ht="18" customHeight="1">
      <c r="A135" s="20" t="s">
        <v>267</v>
      </c>
      <c r="B135" s="14" t="s">
        <v>268</v>
      </c>
      <c r="C135" s="15">
        <f>'1st Qtr'!C135+'2nd Qtr'!C135+'3rd Qtr'!C135+'4th Qtr'!C135</f>
        <v>24400</v>
      </c>
      <c r="D135" s="15">
        <f>'1st Qtr'!D135+'2nd Qtr'!D135+'3rd Qtr'!D135+'4th Qtr'!D135</f>
        <v>4884.95</v>
      </c>
      <c r="E135" s="15">
        <f>'1st Qtr'!E135+'2nd Qtr'!E135+'3rd Qtr'!E135+'4th Qtr'!E135</f>
        <v>985.63</v>
      </c>
      <c r="F135" s="21">
        <f t="shared" si="4"/>
        <v>30270.58</v>
      </c>
    </row>
    <row r="136" spans="1:6" s="4" customFormat="1" ht="18" customHeight="1">
      <c r="A136" s="20" t="s">
        <v>269</v>
      </c>
      <c r="B136" s="14" t="s">
        <v>270</v>
      </c>
      <c r="C136" s="15">
        <f>'1st Qtr'!C136+'2nd Qtr'!C136+'3rd Qtr'!C136+'4th Qtr'!C136</f>
        <v>32800</v>
      </c>
      <c r="D136" s="15">
        <f>'1st Qtr'!D136+'2nd Qtr'!D136+'3rd Qtr'!D136+'4th Qtr'!D136</f>
        <v>14379.19</v>
      </c>
      <c r="E136" s="15">
        <f>'1st Qtr'!E136+'2nd Qtr'!E136+'3rd Qtr'!E136+'4th Qtr'!E136</f>
        <v>2901.29</v>
      </c>
      <c r="F136" s="21">
        <f t="shared" si="4"/>
        <v>50080.480000000003</v>
      </c>
    </row>
    <row r="137" spans="1:6" s="4" customFormat="1" ht="18" customHeight="1">
      <c r="A137" s="20" t="s">
        <v>271</v>
      </c>
      <c r="B137" s="14" t="s">
        <v>272</v>
      </c>
      <c r="C137" s="15">
        <f>'1st Qtr'!C137+'2nd Qtr'!C137+'3rd Qtr'!C137+'4th Qtr'!C137</f>
        <v>20030.5</v>
      </c>
      <c r="D137" s="15">
        <f>'1st Qtr'!D137+'2nd Qtr'!D137+'3rd Qtr'!D137+'4th Qtr'!D137</f>
        <v>1755.87</v>
      </c>
      <c r="E137" s="15">
        <f>'1st Qtr'!E137+'2nd Qtr'!E137+'3rd Qtr'!E137+'4th Qtr'!E137</f>
        <v>354.28</v>
      </c>
      <c r="F137" s="21">
        <f t="shared" si="4"/>
        <v>22140.649999999998</v>
      </c>
    </row>
    <row r="138" spans="1:6" s="4" customFormat="1" ht="18" customHeight="1">
      <c r="A138" s="20" t="s">
        <v>273</v>
      </c>
      <c r="B138" s="14" t="s">
        <v>274</v>
      </c>
      <c r="C138" s="15">
        <f>'1st Qtr'!C138+'2nd Qtr'!C138+'3rd Qtr'!C138+'4th Qtr'!C138</f>
        <v>32800</v>
      </c>
      <c r="D138" s="15">
        <f>'1st Qtr'!D138+'2nd Qtr'!D138+'3rd Qtr'!D138+'4th Qtr'!D138</f>
        <v>8604.2099999999991</v>
      </c>
      <c r="E138" s="15">
        <f>'1st Qtr'!E138+'2nd Qtr'!E138+'3rd Qtr'!E138+'4th Qtr'!E138</f>
        <v>1736.07</v>
      </c>
      <c r="F138" s="21">
        <f t="shared" si="4"/>
        <v>43140.28</v>
      </c>
    </row>
    <row r="139" spans="1:6" s="4" customFormat="1" ht="18" customHeight="1">
      <c r="A139" s="20" t="s">
        <v>275</v>
      </c>
      <c r="B139" s="14" t="s">
        <v>276</v>
      </c>
      <c r="C139" s="15">
        <f>'1st Qtr'!C139+'2nd Qtr'!C139+'3rd Qtr'!C139+'4th Qtr'!C139</f>
        <v>18461.349999999999</v>
      </c>
      <c r="D139" s="15">
        <f>'1st Qtr'!D139+'2nd Qtr'!D139+'3rd Qtr'!D139+'4th Qtr'!D139</f>
        <v>2244.83</v>
      </c>
      <c r="E139" s="15">
        <f>'1st Qtr'!E139+'2nd Qtr'!E139+'3rd Qtr'!E139+'4th Qtr'!E139</f>
        <v>452.94</v>
      </c>
      <c r="F139" s="21">
        <f t="shared" si="4"/>
        <v>21159.119999999999</v>
      </c>
    </row>
    <row r="140" spans="1:6" s="4" customFormat="1" ht="18" customHeight="1">
      <c r="A140" s="20" t="s">
        <v>277</v>
      </c>
      <c r="B140" s="14" t="s">
        <v>278</v>
      </c>
      <c r="C140" s="15">
        <f>'1st Qtr'!C140+'2nd Qtr'!C140+'3rd Qtr'!C140+'4th Qtr'!C140</f>
        <v>13875</v>
      </c>
      <c r="D140" s="15">
        <f>'1st Qtr'!D140+'2nd Qtr'!D140+'3rd Qtr'!D140+'4th Qtr'!D140</f>
        <v>2006.32</v>
      </c>
      <c r="E140" s="15">
        <f>'1st Qtr'!E140+'2nd Qtr'!E140+'3rd Qtr'!E140+'4th Qtr'!E140</f>
        <v>404.82</v>
      </c>
      <c r="F140" s="21">
        <f t="shared" si="4"/>
        <v>16286.14</v>
      </c>
    </row>
    <row r="141" spans="1:6" s="4" customFormat="1" ht="18" customHeight="1">
      <c r="A141" s="20" t="s">
        <v>279</v>
      </c>
      <c r="B141" s="14" t="s">
        <v>280</v>
      </c>
      <c r="C141" s="15">
        <f>'1st Qtr'!C141+'2nd Qtr'!C141+'3rd Qtr'!C141+'4th Qtr'!C141</f>
        <v>32800</v>
      </c>
      <c r="D141" s="15">
        <f>'1st Qtr'!D141+'2nd Qtr'!D141+'3rd Qtr'!D141+'4th Qtr'!D141</f>
        <v>6483.15</v>
      </c>
      <c r="E141" s="15">
        <f>'1st Qtr'!E141+'2nd Qtr'!E141+'3rd Qtr'!E141+'4th Qtr'!E141</f>
        <v>1308.0999999999999</v>
      </c>
      <c r="F141" s="21">
        <f t="shared" si="4"/>
        <v>40591.25</v>
      </c>
    </row>
    <row r="142" spans="1:6" s="4" customFormat="1" ht="18" customHeight="1">
      <c r="A142" s="20" t="s">
        <v>281</v>
      </c>
      <c r="B142" s="14" t="s">
        <v>282</v>
      </c>
      <c r="C142" s="15">
        <f>'1st Qtr'!C142+'2nd Qtr'!C142+'3rd Qtr'!C142+'4th Qtr'!C142</f>
        <v>42005.630000000005</v>
      </c>
      <c r="D142" s="15">
        <f>'1st Qtr'!D142+'2nd Qtr'!D142+'3rd Qtr'!D142+'4th Qtr'!D142</f>
        <v>9601.83</v>
      </c>
      <c r="E142" s="15">
        <f>'1st Qtr'!E142+'2nd Qtr'!E142+'3rd Qtr'!E142+'4th Qtr'!E142</f>
        <v>1937.36</v>
      </c>
      <c r="F142" s="21">
        <f t="shared" si="4"/>
        <v>53544.820000000007</v>
      </c>
    </row>
    <row r="143" spans="1:6" s="4" customFormat="1" ht="18" customHeight="1">
      <c r="A143" s="20" t="s">
        <v>283</v>
      </c>
      <c r="B143" s="14" t="s">
        <v>284</v>
      </c>
      <c r="C143" s="15">
        <f>'1st Qtr'!C143+'2nd Qtr'!C143+'3rd Qtr'!C143+'4th Qtr'!C143</f>
        <v>51158.31</v>
      </c>
      <c r="D143" s="15">
        <f>'1st Qtr'!D143+'2nd Qtr'!D143+'3rd Qtr'!D143+'4th Qtr'!D143</f>
        <v>21385.16</v>
      </c>
      <c r="E143" s="15">
        <f>'1st Qtr'!E143+'2nd Qtr'!E143+'3rd Qtr'!E143+'4th Qtr'!E143</f>
        <v>4314.88</v>
      </c>
      <c r="F143" s="21">
        <f t="shared" si="4"/>
        <v>76858.350000000006</v>
      </c>
    </row>
    <row r="144" spans="1:6" s="4" customFormat="1" ht="18" customHeight="1">
      <c r="A144" s="20" t="s">
        <v>285</v>
      </c>
      <c r="B144" s="14" t="s">
        <v>286</v>
      </c>
      <c r="C144" s="15">
        <f>'1st Qtr'!C144+'2nd Qtr'!C144+'3rd Qtr'!C144+'4th Qtr'!C144</f>
        <v>31287.95</v>
      </c>
      <c r="D144" s="15">
        <f>'1st Qtr'!D144+'2nd Qtr'!D144+'3rd Qtr'!D144+'4th Qtr'!D144</f>
        <v>3473.45</v>
      </c>
      <c r="E144" s="15">
        <f>'1st Qtr'!E144+'2nd Qtr'!E144+'3rd Qtr'!E144+'4th Qtr'!E144</f>
        <v>700.84</v>
      </c>
      <c r="F144" s="21">
        <f t="shared" si="4"/>
        <v>35462.239999999998</v>
      </c>
    </row>
    <row r="145" spans="1:6" s="4" customFormat="1" ht="18" customHeight="1">
      <c r="A145" s="20" t="s">
        <v>287</v>
      </c>
      <c r="B145" s="14" t="s">
        <v>288</v>
      </c>
      <c r="C145" s="15">
        <f>'1st Qtr'!C145+'2nd Qtr'!C145+'3rd Qtr'!C145+'4th Qtr'!C145</f>
        <v>14800</v>
      </c>
      <c r="D145" s="15">
        <f>'1st Qtr'!D145+'2nd Qtr'!D145+'3rd Qtr'!D145+'4th Qtr'!D145</f>
        <v>1561.17</v>
      </c>
      <c r="E145" s="15">
        <f>'1st Qtr'!E145+'2nd Qtr'!E145+'3rd Qtr'!E145+'4th Qtr'!E145</f>
        <v>315</v>
      </c>
      <c r="F145" s="21">
        <f t="shared" si="4"/>
        <v>16676.169999999998</v>
      </c>
    </row>
    <row r="146" spans="1:6" s="4" customFormat="1" ht="18" customHeight="1">
      <c r="A146" s="20" t="s">
        <v>289</v>
      </c>
      <c r="B146" s="14" t="s">
        <v>290</v>
      </c>
      <c r="C146" s="15">
        <f>'1st Qtr'!C146+'2nd Qtr'!C146+'3rd Qtr'!C146+'4th Qtr'!C146</f>
        <v>37647.74</v>
      </c>
      <c r="D146" s="15">
        <f>'1st Qtr'!D146+'2nd Qtr'!D146+'3rd Qtr'!D146+'4th Qtr'!D146</f>
        <v>5996.31</v>
      </c>
      <c r="E146" s="15">
        <f>'1st Qtr'!E146+'2nd Qtr'!E146+'3rd Qtr'!E146+'4th Qtr'!E146</f>
        <v>1209.8699999999999</v>
      </c>
      <c r="F146" s="21">
        <f t="shared" si="4"/>
        <v>44853.919999999998</v>
      </c>
    </row>
    <row r="147" spans="1:6" s="4" customFormat="1" ht="18" customHeight="1">
      <c r="A147" s="20" t="s">
        <v>291</v>
      </c>
      <c r="B147" s="14" t="s">
        <v>292</v>
      </c>
      <c r="C147" s="15">
        <f>'1st Qtr'!C147+'2nd Qtr'!C147+'3rd Qtr'!C147+'4th Qtr'!C147</f>
        <v>54432</v>
      </c>
      <c r="D147" s="15">
        <f>'1st Qtr'!D147+'2nd Qtr'!D147+'3rd Qtr'!D147+'4th Qtr'!D147</f>
        <v>22607.72</v>
      </c>
      <c r="E147" s="15">
        <f>'1st Qtr'!E147+'2nd Qtr'!E147+'3rd Qtr'!E147+'4th Qtr'!E147</f>
        <v>4561.55</v>
      </c>
      <c r="F147" s="21">
        <f t="shared" si="4"/>
        <v>81601.27</v>
      </c>
    </row>
    <row r="148" spans="1:6" s="4" customFormat="1" ht="18" customHeight="1">
      <c r="A148" s="20" t="s">
        <v>293</v>
      </c>
      <c r="B148" s="14" t="s">
        <v>294</v>
      </c>
      <c r="C148" s="15">
        <f>'1st Qtr'!C148+'2nd Qtr'!C148+'3rd Qtr'!C148+'4th Qtr'!C148</f>
        <v>19600</v>
      </c>
      <c r="D148" s="15">
        <f>'1st Qtr'!D148+'2nd Qtr'!D148+'3rd Qtr'!D148+'4th Qtr'!D148</f>
        <v>3118.38</v>
      </c>
      <c r="E148" s="15">
        <f>'1st Qtr'!E148+'2nd Qtr'!E148+'3rd Qtr'!E148+'4th Qtr'!E148</f>
        <v>629.19000000000005</v>
      </c>
      <c r="F148" s="21">
        <f t="shared" si="4"/>
        <v>23347.57</v>
      </c>
    </row>
    <row r="149" spans="1:6" s="4" customFormat="1" ht="18" customHeight="1">
      <c r="A149" s="20" t="s">
        <v>295</v>
      </c>
      <c r="B149" s="14" t="s">
        <v>296</v>
      </c>
      <c r="C149" s="15">
        <f>'1st Qtr'!C149+'2nd Qtr'!C149+'3rd Qtr'!C149+'4th Qtr'!C149</f>
        <v>14800</v>
      </c>
      <c r="D149" s="15">
        <f>'1st Qtr'!D149+'2nd Qtr'!D149+'3rd Qtr'!D149+'4th Qtr'!D149</f>
        <v>1370.78</v>
      </c>
      <c r="E149" s="15">
        <f>'1st Qtr'!E149+'2nd Qtr'!E149+'3rd Qtr'!E149+'4th Qtr'!E149</f>
        <v>276.58</v>
      </c>
      <c r="F149" s="21">
        <f t="shared" si="4"/>
        <v>16447.36</v>
      </c>
    </row>
    <row r="150" spans="1:6" s="4" customFormat="1" ht="18" customHeight="1">
      <c r="A150" s="20" t="s">
        <v>297</v>
      </c>
      <c r="B150" s="14" t="s">
        <v>298</v>
      </c>
      <c r="C150" s="15">
        <f>'1st Qtr'!C150+'2nd Qtr'!C150+'3rd Qtr'!C150+'4th Qtr'!C150</f>
        <v>37639.99</v>
      </c>
      <c r="D150" s="15">
        <f>'1st Qtr'!D150+'2nd Qtr'!D150+'3rd Qtr'!D150+'4th Qtr'!D150</f>
        <v>7615.49</v>
      </c>
      <c r="E150" s="15">
        <f>'1st Qtr'!E150+'2nd Qtr'!E150+'3rd Qtr'!E150+'4th Qtr'!E150</f>
        <v>1536.58</v>
      </c>
      <c r="F150" s="21">
        <f t="shared" si="4"/>
        <v>46792.06</v>
      </c>
    </row>
    <row r="151" spans="1:6" s="4" customFormat="1" ht="18" customHeight="1">
      <c r="A151" s="20" t="s">
        <v>299</v>
      </c>
      <c r="B151" s="14" t="s">
        <v>300</v>
      </c>
      <c r="C151" s="15">
        <f>'1st Qtr'!C151+'2nd Qtr'!C151+'3rd Qtr'!C151+'4th Qtr'!C151</f>
        <v>40077.380000000005</v>
      </c>
      <c r="D151" s="15">
        <f>'1st Qtr'!D151+'2nd Qtr'!D151+'3rd Qtr'!D151+'4th Qtr'!D151</f>
        <v>9362.1299999999992</v>
      </c>
      <c r="E151" s="15">
        <f>'1st Qtr'!E151+'2nd Qtr'!E151+'3rd Qtr'!E151+'4th Qtr'!E151</f>
        <v>1888.99</v>
      </c>
      <c r="F151" s="21">
        <f t="shared" si="4"/>
        <v>51328.5</v>
      </c>
    </row>
    <row r="152" spans="1:6" s="4" customFormat="1" ht="18" customHeight="1">
      <c r="A152" s="20" t="s">
        <v>301</v>
      </c>
      <c r="B152" s="14" t="s">
        <v>302</v>
      </c>
      <c r="C152" s="15">
        <f>'1st Qtr'!C152+'2nd Qtr'!C152+'3rd Qtr'!C152+'4th Qtr'!C152</f>
        <v>33240.699999999997</v>
      </c>
      <c r="D152" s="15">
        <f>'1st Qtr'!D152+'2nd Qtr'!D152+'3rd Qtr'!D152+'4th Qtr'!D152</f>
        <v>8724.67</v>
      </c>
      <c r="E152" s="15">
        <f>'1st Qtr'!E152+'2nd Qtr'!E152+'3rd Qtr'!E152+'4th Qtr'!E152</f>
        <v>1760.37</v>
      </c>
      <c r="F152" s="21">
        <f t="shared" si="4"/>
        <v>43725.74</v>
      </c>
    </row>
    <row r="153" spans="1:6" s="4" customFormat="1" ht="18" customHeight="1">
      <c r="A153" s="20" t="s">
        <v>303</v>
      </c>
      <c r="B153" s="14" t="s">
        <v>304</v>
      </c>
      <c r="C153" s="15">
        <f>'1st Qtr'!C153+'2nd Qtr'!C153+'3rd Qtr'!C153+'4th Qtr'!C153</f>
        <v>32800</v>
      </c>
      <c r="D153" s="15">
        <f>'1st Qtr'!D153+'2nd Qtr'!D153+'3rd Qtr'!D153+'4th Qtr'!D153</f>
        <v>6271.08</v>
      </c>
      <c r="E153" s="15">
        <f>'1st Qtr'!E153+'2nd Qtr'!E153+'3rd Qtr'!E153+'4th Qtr'!E153</f>
        <v>1265.31</v>
      </c>
      <c r="F153" s="21">
        <f t="shared" si="4"/>
        <v>40336.39</v>
      </c>
    </row>
    <row r="154" spans="1:6" s="4" customFormat="1" ht="18" customHeight="1">
      <c r="A154" s="20" t="s">
        <v>305</v>
      </c>
      <c r="B154" s="14" t="s">
        <v>306</v>
      </c>
      <c r="C154" s="15">
        <f>'1st Qtr'!C154+'2nd Qtr'!C154+'3rd Qtr'!C154+'4th Qtr'!C154</f>
        <v>14800</v>
      </c>
      <c r="D154" s="15">
        <f>'1st Qtr'!D154+'2nd Qtr'!D154+'3rd Qtr'!D154+'4th Qtr'!D154</f>
        <v>3066.62</v>
      </c>
      <c r="E154" s="15">
        <f>'1st Qtr'!E154+'2nd Qtr'!E154+'3rd Qtr'!E154+'4th Qtr'!E154</f>
        <v>618.75</v>
      </c>
      <c r="F154" s="21">
        <f t="shared" si="4"/>
        <v>18485.37</v>
      </c>
    </row>
    <row r="155" spans="1:6" s="4" customFormat="1" ht="18" customHeight="1">
      <c r="A155" s="20" t="s">
        <v>307</v>
      </c>
      <c r="B155" s="14" t="s">
        <v>308</v>
      </c>
      <c r="C155" s="15">
        <f>'1st Qtr'!C155+'2nd Qtr'!C155+'3rd Qtr'!C155+'4th Qtr'!C155</f>
        <v>14800</v>
      </c>
      <c r="D155" s="15">
        <f>'1st Qtr'!D155+'2nd Qtr'!D155+'3rd Qtr'!D155+'4th Qtr'!D155</f>
        <v>1311.62</v>
      </c>
      <c r="E155" s="15">
        <f>'1st Qtr'!E155+'2nd Qtr'!E155+'3rd Qtr'!E155+'4th Qtr'!E155</f>
        <v>264.64999999999998</v>
      </c>
      <c r="F155" s="21">
        <f t="shared" si="4"/>
        <v>16376.269999999999</v>
      </c>
    </row>
    <row r="156" spans="1:6" s="4" customFormat="1" ht="18" customHeight="1">
      <c r="A156" s="20" t="s">
        <v>309</v>
      </c>
      <c r="B156" s="14" t="s">
        <v>310</v>
      </c>
      <c r="C156" s="15">
        <f>'1st Qtr'!C156+'2nd Qtr'!C156+'3rd Qtr'!C156+'4th Qtr'!C156</f>
        <v>36000</v>
      </c>
      <c r="D156" s="15">
        <f>'1st Qtr'!D156+'2nd Qtr'!D156+'3rd Qtr'!D156+'4th Qtr'!D156</f>
        <v>29464.51</v>
      </c>
      <c r="E156" s="15">
        <f>'1st Qtr'!E156+'2nd Qtr'!E156+'3rd Qtr'!E156+'4th Qtr'!E156</f>
        <v>5945.05</v>
      </c>
      <c r="F156" s="21">
        <f t="shared" si="4"/>
        <v>71409.56</v>
      </c>
    </row>
    <row r="157" spans="1:6" s="4" customFormat="1" ht="18" customHeight="1">
      <c r="A157" s="20" t="s">
        <v>311</v>
      </c>
      <c r="B157" s="14" t="s">
        <v>312</v>
      </c>
      <c r="C157" s="15">
        <f>'1st Qtr'!C157+'2nd Qtr'!C157+'3rd Qtr'!C157+'4th Qtr'!C157</f>
        <v>36000</v>
      </c>
      <c r="D157" s="15">
        <f>'1st Qtr'!D157+'2nd Qtr'!D157+'3rd Qtr'!D157+'4th Qtr'!D157</f>
        <v>20361.919999999998</v>
      </c>
      <c r="E157" s="15">
        <f>'1st Qtr'!E157+'2nd Qtr'!E157+'3rd Qtr'!E157+'4th Qtr'!E157</f>
        <v>4108.42</v>
      </c>
      <c r="F157" s="21">
        <f t="shared" si="4"/>
        <v>60470.34</v>
      </c>
    </row>
    <row r="158" spans="1:6" s="4" customFormat="1" ht="18" customHeight="1">
      <c r="A158" s="20" t="s">
        <v>313</v>
      </c>
      <c r="B158" s="14" t="s">
        <v>314</v>
      </c>
      <c r="C158" s="15">
        <f>'1st Qtr'!C158+'2nd Qtr'!C158+'3rd Qtr'!C158+'4th Qtr'!C158</f>
        <v>32800</v>
      </c>
      <c r="D158" s="15">
        <f>'1st Qtr'!D158+'2nd Qtr'!D158+'3rd Qtr'!D158+'4th Qtr'!D158</f>
        <v>8955.24</v>
      </c>
      <c r="E158" s="15">
        <f>'1st Qtr'!E158+'2nd Qtr'!E158+'3rd Qtr'!E158+'4th Qtr'!E158</f>
        <v>1806.9</v>
      </c>
      <c r="F158" s="21">
        <f t="shared" si="4"/>
        <v>43562.14</v>
      </c>
    </row>
    <row r="159" spans="1:6" s="4" customFormat="1" ht="18" customHeight="1">
      <c r="A159" s="20" t="s">
        <v>315</v>
      </c>
      <c r="B159" s="14" t="s">
        <v>316</v>
      </c>
      <c r="C159" s="15">
        <f>'1st Qtr'!C159+'2nd Qtr'!C159+'3rd Qtr'!C159+'4th Qtr'!C159</f>
        <v>24400</v>
      </c>
      <c r="D159" s="15">
        <f>'1st Qtr'!D159+'2nd Qtr'!D159+'3rd Qtr'!D159+'4th Qtr'!D159</f>
        <v>4588.6099999999997</v>
      </c>
      <c r="E159" s="15">
        <f>'1st Qtr'!E159+'2nd Qtr'!E159+'3rd Qtr'!E159+'4th Qtr'!E159</f>
        <v>925.84</v>
      </c>
      <c r="F159" s="21">
        <f t="shared" si="4"/>
        <v>29914.45</v>
      </c>
    </row>
    <row r="160" spans="1:6" s="4" customFormat="1" ht="18" customHeight="1">
      <c r="A160" s="20" t="s">
        <v>317</v>
      </c>
      <c r="B160" s="14" t="s">
        <v>318</v>
      </c>
      <c r="C160" s="15">
        <f>'1st Qtr'!C160+'2nd Qtr'!C160+'3rd Qtr'!C160+'4th Qtr'!C160</f>
        <v>14800</v>
      </c>
      <c r="D160" s="15">
        <f>'1st Qtr'!D160+'2nd Qtr'!D160+'3rd Qtr'!D160+'4th Qtr'!D160</f>
        <v>534.83000000000004</v>
      </c>
      <c r="E160" s="15">
        <f>'1st Qtr'!E160+'2nd Qtr'!E160+'3rd Qtr'!E160+'4th Qtr'!E160</f>
        <v>107.91</v>
      </c>
      <c r="F160" s="21">
        <f t="shared" si="4"/>
        <v>15442.74</v>
      </c>
    </row>
    <row r="161" spans="1:6" s="4" customFormat="1" ht="18" customHeight="1">
      <c r="A161" s="20" t="s">
        <v>319</v>
      </c>
      <c r="B161" s="14" t="s">
        <v>320</v>
      </c>
      <c r="C161" s="15">
        <f>'1st Qtr'!C161+'2nd Qtr'!C161+'3rd Qtr'!C161+'4th Qtr'!C161</f>
        <v>32800</v>
      </c>
      <c r="D161" s="15">
        <f>'1st Qtr'!D161+'2nd Qtr'!D161+'3rd Qtr'!D161+'4th Qtr'!D161</f>
        <v>9584.2900000000009</v>
      </c>
      <c r="E161" s="15">
        <f>'1st Qtr'!E161+'2nd Qtr'!E161+'3rd Qtr'!E161+'4th Qtr'!E161</f>
        <v>1933.82</v>
      </c>
      <c r="F161" s="21">
        <f t="shared" si="4"/>
        <v>44318.11</v>
      </c>
    </row>
    <row r="162" spans="1:6" s="4" customFormat="1" ht="18" customHeight="1">
      <c r="A162" s="20" t="s">
        <v>321</v>
      </c>
      <c r="B162" s="14" t="s">
        <v>322</v>
      </c>
      <c r="C162" s="15">
        <f>'1st Qtr'!C162+'2nd Qtr'!C162+'3rd Qtr'!C162+'4th Qtr'!C162</f>
        <v>32800</v>
      </c>
      <c r="D162" s="15">
        <f>'1st Qtr'!D162+'2nd Qtr'!D162+'3rd Qtr'!D162+'4th Qtr'!D162</f>
        <v>7783.72</v>
      </c>
      <c r="E162" s="15">
        <f>'1st Qtr'!E162+'2nd Qtr'!E162+'3rd Qtr'!E162+'4th Qtr'!E162</f>
        <v>1570.52</v>
      </c>
      <c r="F162" s="21">
        <f t="shared" si="4"/>
        <v>42154.239999999998</v>
      </c>
    </row>
    <row r="163" spans="1:6" s="4" customFormat="1" ht="18" customHeight="1">
      <c r="A163" s="20" t="s">
        <v>323</v>
      </c>
      <c r="B163" s="14" t="s">
        <v>324</v>
      </c>
      <c r="C163" s="15">
        <f>'1st Qtr'!C163+'2nd Qtr'!C163+'3rd Qtr'!C163+'4th Qtr'!C163</f>
        <v>24400</v>
      </c>
      <c r="D163" s="15">
        <f>'1st Qtr'!D163+'2nd Qtr'!D163+'3rd Qtr'!D163+'4th Qtr'!D163</f>
        <v>5239.21</v>
      </c>
      <c r="E163" s="15">
        <f>'1st Qtr'!E163+'2nd Qtr'!E163+'3rd Qtr'!E163+'4th Qtr'!E163</f>
        <v>1057.1099999999999</v>
      </c>
      <c r="F163" s="21">
        <f t="shared" si="4"/>
        <v>30696.32</v>
      </c>
    </row>
    <row r="164" spans="1:6" s="4" customFormat="1" ht="18" customHeight="1">
      <c r="A164" s="20" t="s">
        <v>325</v>
      </c>
      <c r="B164" s="14" t="s">
        <v>326</v>
      </c>
      <c r="C164" s="15">
        <f>'1st Qtr'!C164+'2nd Qtr'!C164+'3rd Qtr'!C164+'4th Qtr'!C164</f>
        <v>31677.38</v>
      </c>
      <c r="D164" s="15">
        <f>'1st Qtr'!D164+'2nd Qtr'!D164+'3rd Qtr'!D164+'4th Qtr'!D164</f>
        <v>5657.43</v>
      </c>
      <c r="E164" s="15">
        <f>'1st Qtr'!E164+'2nd Qtr'!E164+'3rd Qtr'!E164+'4th Qtr'!E164</f>
        <v>1141.5</v>
      </c>
      <c r="F164" s="21">
        <f t="shared" si="4"/>
        <v>38476.31</v>
      </c>
    </row>
    <row r="165" spans="1:6" s="4" customFormat="1" ht="18" customHeight="1">
      <c r="A165" s="20" t="s">
        <v>327</v>
      </c>
      <c r="B165" s="14" t="s">
        <v>328</v>
      </c>
      <c r="C165" s="15">
        <f>'1st Qtr'!C165+'2nd Qtr'!C165+'3rd Qtr'!C165+'4th Qtr'!C165</f>
        <v>24400</v>
      </c>
      <c r="D165" s="15">
        <f>'1st Qtr'!D165+'2nd Qtr'!D165+'3rd Qtr'!D165+'4th Qtr'!D165</f>
        <v>3379.47</v>
      </c>
      <c r="E165" s="15">
        <f>'1st Qtr'!E165+'2nd Qtr'!E165+'3rd Qtr'!E165+'4th Qtr'!E165</f>
        <v>681.87</v>
      </c>
      <c r="F165" s="21">
        <f t="shared" si="4"/>
        <v>28461.34</v>
      </c>
    </row>
    <row r="166" spans="1:6" s="4" customFormat="1" ht="18" customHeight="1">
      <c r="A166" s="20" t="s">
        <v>329</v>
      </c>
      <c r="B166" s="14" t="s">
        <v>330</v>
      </c>
      <c r="C166" s="15">
        <f>'1st Qtr'!C166+'2nd Qtr'!C166+'3rd Qtr'!C166+'4th Qtr'!C166</f>
        <v>32800</v>
      </c>
      <c r="D166" s="15">
        <f>'1st Qtr'!D166+'2nd Qtr'!D166+'3rd Qtr'!D166+'4th Qtr'!D166</f>
        <v>6021.01</v>
      </c>
      <c r="E166" s="15">
        <f>'1st Qtr'!E166+'2nd Qtr'!E166+'3rd Qtr'!E166+'4th Qtr'!E166</f>
        <v>1214.8599999999999</v>
      </c>
      <c r="F166" s="21">
        <f t="shared" si="4"/>
        <v>40035.870000000003</v>
      </c>
    </row>
    <row r="167" spans="1:6" s="4" customFormat="1" ht="18" customHeight="1">
      <c r="A167" s="20" t="s">
        <v>331</v>
      </c>
      <c r="B167" s="14" t="s">
        <v>332</v>
      </c>
      <c r="C167" s="15">
        <f>'1st Qtr'!C167+'2nd Qtr'!C167+'3rd Qtr'!C167+'4th Qtr'!C167</f>
        <v>22875</v>
      </c>
      <c r="D167" s="15">
        <f>'1st Qtr'!D167+'2nd Qtr'!D167+'3rd Qtr'!D167+'4th Qtr'!D167</f>
        <v>5551.79</v>
      </c>
      <c r="E167" s="15">
        <f>'1st Qtr'!E167+'2nd Qtr'!E167+'3rd Qtr'!E167+'4th Qtr'!E167</f>
        <v>1120.18</v>
      </c>
      <c r="F167" s="21">
        <f t="shared" si="4"/>
        <v>29546.97</v>
      </c>
    </row>
    <row r="168" spans="1:6" s="4" customFormat="1" ht="18" customHeight="1">
      <c r="A168" s="20" t="s">
        <v>333</v>
      </c>
      <c r="B168" s="14" t="s">
        <v>334</v>
      </c>
      <c r="C168" s="15">
        <f>'1st Qtr'!C168+'2nd Qtr'!C168+'3rd Qtr'!C168+'4th Qtr'!C168</f>
        <v>110400</v>
      </c>
      <c r="D168" s="15">
        <f>'1st Qtr'!D168+'2nd Qtr'!D168+'3rd Qtr'!D168+'4th Qtr'!D168</f>
        <v>52319.23</v>
      </c>
      <c r="E168" s="15">
        <f>'1st Qtr'!E168+'2nd Qtr'!E168+'3rd Qtr'!E168+'4th Qtr'!E168</f>
        <v>10556.43</v>
      </c>
      <c r="F168" s="21">
        <f t="shared" si="4"/>
        <v>173275.66</v>
      </c>
    </row>
    <row r="169" spans="1:6" s="4" customFormat="1" ht="18" customHeight="1">
      <c r="A169" s="20" t="s">
        <v>335</v>
      </c>
      <c r="B169" s="14" t="s">
        <v>336</v>
      </c>
      <c r="C169" s="15">
        <f>'1st Qtr'!C169+'2nd Qtr'!C169+'3rd Qtr'!C169+'4th Qtr'!C169</f>
        <v>33123.089999999997</v>
      </c>
      <c r="D169" s="15">
        <f>'1st Qtr'!D169+'2nd Qtr'!D169+'3rd Qtr'!D169+'4th Qtr'!D169</f>
        <v>5019.04</v>
      </c>
      <c r="E169" s="15">
        <f>'1st Qtr'!E169+'2nd Qtr'!E169+'3rd Qtr'!E169+'4th Qtr'!E169</f>
        <v>1012.69</v>
      </c>
      <c r="F169" s="21">
        <f t="shared" si="4"/>
        <v>39154.82</v>
      </c>
    </row>
    <row r="170" spans="1:6" s="4" customFormat="1" ht="18" customHeight="1">
      <c r="A170" s="20" t="s">
        <v>337</v>
      </c>
      <c r="B170" s="14" t="s">
        <v>338</v>
      </c>
      <c r="C170" s="15">
        <f>'1st Qtr'!C170+'2nd Qtr'!C170+'3rd Qtr'!C170+'4th Qtr'!C170</f>
        <v>32800</v>
      </c>
      <c r="D170" s="15">
        <f>'1st Qtr'!D170+'2nd Qtr'!D170+'3rd Qtr'!D170+'4th Qtr'!D170</f>
        <v>8969.81</v>
      </c>
      <c r="E170" s="15">
        <f>'1st Qtr'!E170+'2nd Qtr'!E170+'3rd Qtr'!E170+'4th Qtr'!E170</f>
        <v>1809.84</v>
      </c>
      <c r="F170" s="21">
        <f t="shared" si="4"/>
        <v>43579.649999999994</v>
      </c>
    </row>
    <row r="171" spans="1:6" s="4" customFormat="1" ht="18" customHeight="1">
      <c r="A171" s="20" t="s">
        <v>339</v>
      </c>
      <c r="B171" s="14" t="s">
        <v>340</v>
      </c>
      <c r="C171" s="15">
        <f>'1st Qtr'!C171+'2nd Qtr'!C171+'3rd Qtr'!C171+'4th Qtr'!C171</f>
        <v>24400</v>
      </c>
      <c r="D171" s="15">
        <f>'1st Qtr'!D171+'2nd Qtr'!D171+'3rd Qtr'!D171+'4th Qtr'!D171</f>
        <v>6088.5</v>
      </c>
      <c r="E171" s="15">
        <f>'1st Qtr'!E171+'2nd Qtr'!E171+'3rd Qtr'!E171+'4th Qtr'!E171</f>
        <v>1228.47</v>
      </c>
      <c r="F171" s="21">
        <f t="shared" si="4"/>
        <v>31716.97</v>
      </c>
    </row>
    <row r="172" spans="1:6" s="4" customFormat="1" ht="18" customHeight="1">
      <c r="A172" s="20" t="s">
        <v>341</v>
      </c>
      <c r="B172" s="14" t="s">
        <v>342</v>
      </c>
      <c r="C172" s="15">
        <f>'1st Qtr'!C172+'2nd Qtr'!C172+'3rd Qtr'!C172+'4th Qtr'!C172</f>
        <v>32800</v>
      </c>
      <c r="D172" s="15">
        <f>'1st Qtr'!D172+'2nd Qtr'!D172+'3rd Qtr'!D172+'4th Qtr'!D172</f>
        <v>11687.84</v>
      </c>
      <c r="E172" s="15">
        <f>'1st Qtr'!E172+'2nd Qtr'!E172+'3rd Qtr'!E172+'4th Qtr'!E172</f>
        <v>2358.25</v>
      </c>
      <c r="F172" s="21">
        <f t="shared" si="4"/>
        <v>46846.09</v>
      </c>
    </row>
    <row r="173" spans="1:6" s="4" customFormat="1" ht="18" customHeight="1">
      <c r="A173" s="20" t="s">
        <v>343</v>
      </c>
      <c r="B173" s="14" t="s">
        <v>344</v>
      </c>
      <c r="C173" s="15">
        <f>'1st Qtr'!C173+'2nd Qtr'!C173+'3rd Qtr'!C173+'4th Qtr'!C173</f>
        <v>14800</v>
      </c>
      <c r="D173" s="15">
        <f>'1st Qtr'!D173+'2nd Qtr'!D173+'3rd Qtr'!D173+'4th Qtr'!D173</f>
        <v>2265.54</v>
      </c>
      <c r="E173" s="15">
        <f>'1st Qtr'!E173+'2nd Qtr'!E173+'3rd Qtr'!E173+'4th Qtr'!E173</f>
        <v>457.12</v>
      </c>
      <c r="F173" s="21">
        <f t="shared" si="4"/>
        <v>17522.66</v>
      </c>
    </row>
    <row r="174" spans="1:6" s="4" customFormat="1" ht="18" customHeight="1">
      <c r="A174" s="20" t="s">
        <v>345</v>
      </c>
      <c r="B174" s="14" t="s">
        <v>346</v>
      </c>
      <c r="C174" s="15">
        <f>'1st Qtr'!C174+'2nd Qtr'!C174+'3rd Qtr'!C174+'4th Qtr'!C174</f>
        <v>14800</v>
      </c>
      <c r="D174" s="15">
        <f>'1st Qtr'!D174+'2nd Qtr'!D174+'3rd Qtr'!D174+'4th Qtr'!D174</f>
        <v>2339.13</v>
      </c>
      <c r="E174" s="15">
        <f>'1st Qtr'!E174+'2nd Qtr'!E174+'3rd Qtr'!E174+'4th Qtr'!E174</f>
        <v>471.96</v>
      </c>
      <c r="F174" s="21">
        <f t="shared" si="4"/>
        <v>17611.09</v>
      </c>
    </row>
    <row r="175" spans="1:6" s="4" customFormat="1" ht="18" customHeight="1">
      <c r="A175" s="20" t="s">
        <v>347</v>
      </c>
      <c r="B175" s="14" t="s">
        <v>348</v>
      </c>
      <c r="C175" s="15">
        <f>'1st Qtr'!C175+'2nd Qtr'!C175+'3rd Qtr'!C175+'4th Qtr'!C175</f>
        <v>30702.67</v>
      </c>
      <c r="D175" s="15">
        <f>'1st Qtr'!D175+'2nd Qtr'!D175+'3rd Qtr'!D175+'4th Qtr'!D175</f>
        <v>3311.65</v>
      </c>
      <c r="E175" s="15">
        <f>'1st Qtr'!E175+'2nd Qtr'!E175+'3rd Qtr'!E175+'4th Qtr'!E175</f>
        <v>668.19</v>
      </c>
      <c r="F175" s="21">
        <f t="shared" si="4"/>
        <v>34682.51</v>
      </c>
    </row>
    <row r="176" spans="1:6" s="4" customFormat="1" ht="18" customHeight="1">
      <c r="A176" s="20" t="s">
        <v>349</v>
      </c>
      <c r="B176" s="14" t="s">
        <v>350</v>
      </c>
      <c r="C176" s="15">
        <f>'1st Qtr'!C176+'2nd Qtr'!C176+'3rd Qtr'!C176+'4th Qtr'!C176</f>
        <v>32800</v>
      </c>
      <c r="D176" s="15">
        <f>'1st Qtr'!D176+'2nd Qtr'!D176+'3rd Qtr'!D176+'4th Qtr'!D176</f>
        <v>11846.52</v>
      </c>
      <c r="E176" s="15">
        <f>'1st Qtr'!E176+'2nd Qtr'!E176+'3rd Qtr'!E176+'4th Qtr'!E176</f>
        <v>2390.27</v>
      </c>
      <c r="F176" s="21">
        <f t="shared" si="4"/>
        <v>47036.79</v>
      </c>
    </row>
    <row r="177" spans="1:6" s="4" customFormat="1" ht="18" customHeight="1">
      <c r="A177" s="20" t="s">
        <v>351</v>
      </c>
      <c r="B177" s="14" t="s">
        <v>352</v>
      </c>
      <c r="C177" s="15">
        <f>'1st Qtr'!C177+'2nd Qtr'!C177+'3rd Qtr'!C177+'4th Qtr'!C177</f>
        <v>0</v>
      </c>
      <c r="D177" s="15">
        <f>'1st Qtr'!D177+'2nd Qtr'!D177+'3rd Qtr'!D177+'4th Qtr'!D177</f>
        <v>0</v>
      </c>
      <c r="E177" s="15">
        <f>'1st Qtr'!E177+'2nd Qtr'!E177+'3rd Qtr'!E177+'4th Qtr'!E177</f>
        <v>0</v>
      </c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>
        <f>'1st Qtr'!C178+'2nd Qtr'!C178+'3rd Qtr'!C178+'4th Qtr'!C178</f>
        <v>0</v>
      </c>
      <c r="D178" s="15">
        <f>'1st Qtr'!D178+'2nd Qtr'!D178+'3rd Qtr'!D178+'4th Qtr'!D178</f>
        <v>0</v>
      </c>
      <c r="E178" s="15">
        <f>'1st Qtr'!E178+'2nd Qtr'!E178+'3rd Qtr'!E178+'4th Qtr'!E178</f>
        <v>0</v>
      </c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>
        <f>'1st Qtr'!C179+'2nd Qtr'!C179+'3rd Qtr'!C179+'4th Qtr'!C179</f>
        <v>0</v>
      </c>
      <c r="D179" s="15">
        <f>'1st Qtr'!D179+'2nd Qtr'!D179+'3rd Qtr'!D179+'4th Qtr'!D179</f>
        <v>0</v>
      </c>
      <c r="E179" s="15">
        <f>'1st Qtr'!E179+'2nd Qtr'!E179+'3rd Qtr'!E179+'4th Qtr'!E179</f>
        <v>0</v>
      </c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>
        <f>'1st Qtr'!C180+'2nd Qtr'!C180+'3rd Qtr'!C180+'4th Qtr'!C180</f>
        <v>0</v>
      </c>
      <c r="D180" s="15">
        <f>'1st Qtr'!D180+'2nd Qtr'!D180+'3rd Qtr'!D180+'4th Qtr'!D180</f>
        <v>0</v>
      </c>
      <c r="E180" s="15">
        <f>'1st Qtr'!E180+'2nd Qtr'!E180+'3rd Qtr'!E180+'4th Qtr'!E180</f>
        <v>0</v>
      </c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>
        <f>'1st Qtr'!C181+'2nd Qtr'!C181+'3rd Qtr'!C181+'4th Qtr'!C181</f>
        <v>0</v>
      </c>
      <c r="D181" s="15">
        <f>'1st Qtr'!D181+'2nd Qtr'!D181+'3rd Qtr'!D181+'4th Qtr'!D181</f>
        <v>0</v>
      </c>
      <c r="E181" s="15">
        <f>'1st Qtr'!E181+'2nd Qtr'!E181+'3rd Qtr'!E181+'4th Qtr'!E181</f>
        <v>0</v>
      </c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>
        <f>'1st Qtr'!C182+'2nd Qtr'!C182+'3rd Qtr'!C182+'4th Qtr'!C182</f>
        <v>0</v>
      </c>
      <c r="D182" s="15">
        <f>'1st Qtr'!D182+'2nd Qtr'!D182+'3rd Qtr'!D182+'4th Qtr'!D182</f>
        <v>0</v>
      </c>
      <c r="E182" s="15">
        <f>'1st Qtr'!E182+'2nd Qtr'!E182+'3rd Qtr'!E182+'4th Qtr'!E182</f>
        <v>0</v>
      </c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>
        <f>'1st Qtr'!C183+'2nd Qtr'!C183+'3rd Qtr'!C183+'4th Qtr'!C183</f>
        <v>0</v>
      </c>
      <c r="D183" s="15">
        <f>'1st Qtr'!D183+'2nd Qtr'!D183+'3rd Qtr'!D183+'4th Qtr'!D183</f>
        <v>0</v>
      </c>
      <c r="E183" s="15">
        <f>'1st Qtr'!E183+'2nd Qtr'!E183+'3rd Qtr'!E183+'4th Qtr'!E183</f>
        <v>0</v>
      </c>
      <c r="F183" s="21">
        <f>SUM(C183:E183)</f>
        <v>0</v>
      </c>
    </row>
    <row r="184" spans="1:6" ht="18" customHeight="1" thickBot="1">
      <c r="A184" s="22"/>
      <c r="B184" s="23" t="s">
        <v>365</v>
      </c>
      <c r="C184" s="24">
        <f>SUM(C6:C183)</f>
        <v>5924058.5399999991</v>
      </c>
      <c r="D184" s="24">
        <f>SUM(D6:D183)</f>
        <v>1885557.23</v>
      </c>
      <c r="E184" s="24">
        <f>SUM(E6:E183)</f>
        <v>380448.29999999987</v>
      </c>
      <c r="F184" s="25">
        <f>SUM(F6:F183)</f>
        <v>8190064.0700000003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370</v>
      </c>
      <c r="B190" s="31"/>
      <c r="C190" s="31"/>
      <c r="D190" s="31"/>
      <c r="E190" s="31"/>
      <c r="F190" s="31"/>
    </row>
    <row r="192" spans="1:6" ht="13.2">
      <c r="A192" s="12" t="s">
        <v>371</v>
      </c>
    </row>
    <row r="193" spans="1:3" ht="13.2">
      <c r="A193" s="12" t="s">
        <v>372</v>
      </c>
    </row>
    <row r="194" spans="1:3" ht="13.2">
      <c r="A194" s="13" t="s">
        <v>373</v>
      </c>
      <c r="B194" s="28">
        <v>45670</v>
      </c>
      <c r="C194" s="29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4"/>
  <sheetViews>
    <sheetView workbookViewId="0">
      <pane ySplit="5" topLeftCell="A114" activePane="bottomLeft" state="frozen"/>
      <selection activeCell="A186" sqref="A186"/>
      <selection pane="bottomLeft" activeCell="C199" sqref="C199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44140625" style="3" customWidth="1"/>
    <col min="4" max="4" width="14.6640625" style="3" customWidth="1"/>
    <col min="5" max="5" width="14.88671875" style="3" customWidth="1"/>
    <col min="6" max="6" width="14.554687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"1st Quarter, July "&amp;TEXT('School Year Summary'!C2-1,"####")&amp;" through September "&amp;TEXT('School Year Summary'!C2-1,"####")</f>
        <v>1st Quarter, July 2024 through September 2024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v>15873.09</v>
      </c>
      <c r="D6" s="27">
        <v>7733.12</v>
      </c>
      <c r="E6" s="15">
        <v>1560.31</v>
      </c>
      <c r="F6" s="21">
        <f t="shared" ref="F6:F37" si="0">SUM(C6:E6)</f>
        <v>25166.52</v>
      </c>
    </row>
    <row r="7" spans="1:6" s="4" customFormat="1" ht="18" customHeight="1">
      <c r="A7" s="20" t="s">
        <v>11</v>
      </c>
      <c r="B7" s="14" t="s">
        <v>12</v>
      </c>
      <c r="C7" s="15">
        <v>8913.16</v>
      </c>
      <c r="D7" s="27">
        <v>9180.57</v>
      </c>
      <c r="E7" s="15">
        <v>1852.36</v>
      </c>
      <c r="F7" s="21">
        <f t="shared" si="0"/>
        <v>19946.09</v>
      </c>
    </row>
    <row r="8" spans="1:6" s="4" customFormat="1" ht="18" customHeight="1">
      <c r="A8" s="20" t="s">
        <v>13</v>
      </c>
      <c r="B8" s="14" t="s">
        <v>14</v>
      </c>
      <c r="C8" s="15">
        <v>3700</v>
      </c>
      <c r="D8" s="27">
        <v>1243.5999999999999</v>
      </c>
      <c r="E8" s="15">
        <v>250.92</v>
      </c>
      <c r="F8" s="21">
        <f t="shared" si="0"/>
        <v>5194.5200000000004</v>
      </c>
    </row>
    <row r="9" spans="1:6" s="4" customFormat="1" ht="18" customHeight="1">
      <c r="A9" s="20" t="s">
        <v>15</v>
      </c>
      <c r="B9" s="14" t="s">
        <v>16</v>
      </c>
      <c r="C9" s="15">
        <v>8927.74</v>
      </c>
      <c r="D9" s="27">
        <v>10725.06</v>
      </c>
      <c r="E9" s="15">
        <v>2163.9899999999998</v>
      </c>
      <c r="F9" s="21">
        <f t="shared" si="0"/>
        <v>21816.79</v>
      </c>
    </row>
    <row r="10" spans="1:6" s="4" customFormat="1" ht="18" customHeight="1">
      <c r="A10" s="20" t="s">
        <v>17</v>
      </c>
      <c r="B10" s="14" t="s">
        <v>18</v>
      </c>
      <c r="C10" s="15">
        <v>8200</v>
      </c>
      <c r="D10" s="27">
        <v>8951.25</v>
      </c>
      <c r="E10" s="15">
        <v>1806.09</v>
      </c>
      <c r="F10" s="21">
        <f t="shared" si="0"/>
        <v>18957.34</v>
      </c>
    </row>
    <row r="11" spans="1:6" s="4" customFormat="1" ht="18" customHeight="1">
      <c r="A11" s="20" t="s">
        <v>19</v>
      </c>
      <c r="B11" s="14" t="s">
        <v>20</v>
      </c>
      <c r="C11" s="15">
        <v>3700</v>
      </c>
      <c r="D11" s="27">
        <v>893.19</v>
      </c>
      <c r="E11" s="15">
        <v>180.22</v>
      </c>
      <c r="F11" s="21">
        <f t="shared" si="0"/>
        <v>4773.4100000000008</v>
      </c>
    </row>
    <row r="12" spans="1:6" s="4" customFormat="1" ht="18" customHeight="1">
      <c r="A12" s="20" t="s">
        <v>21</v>
      </c>
      <c r="B12" s="14" t="s">
        <v>22</v>
      </c>
      <c r="C12" s="15">
        <v>11330.5</v>
      </c>
      <c r="D12" s="27">
        <v>2845.9</v>
      </c>
      <c r="E12" s="15">
        <v>574.22</v>
      </c>
      <c r="F12" s="21">
        <f t="shared" si="0"/>
        <v>14750.619999999999</v>
      </c>
    </row>
    <row r="13" spans="1:6" s="4" customFormat="1" ht="18" customHeight="1">
      <c r="A13" s="20" t="s">
        <v>23</v>
      </c>
      <c r="B13" s="14" t="s">
        <v>24</v>
      </c>
      <c r="C13" s="15">
        <v>3700</v>
      </c>
      <c r="D13" s="27">
        <v>1959.72</v>
      </c>
      <c r="E13" s="15">
        <v>395.41</v>
      </c>
      <c r="F13" s="21">
        <f t="shared" si="0"/>
        <v>6055.13</v>
      </c>
    </row>
    <row r="14" spans="1:6" s="4" customFormat="1" ht="18" customHeight="1">
      <c r="A14" s="20" t="s">
        <v>25</v>
      </c>
      <c r="B14" s="14" t="s">
        <v>26</v>
      </c>
      <c r="C14" s="15">
        <v>8200</v>
      </c>
      <c r="D14" s="27">
        <v>7337.3</v>
      </c>
      <c r="E14" s="15">
        <v>1480.45</v>
      </c>
      <c r="F14" s="21">
        <f t="shared" si="0"/>
        <v>17017.75</v>
      </c>
    </row>
    <row r="15" spans="1:6" s="4" customFormat="1" ht="18" customHeight="1">
      <c r="A15" s="20" t="s">
        <v>27</v>
      </c>
      <c r="B15" s="14" t="s">
        <v>28</v>
      </c>
      <c r="C15" s="15">
        <v>8200</v>
      </c>
      <c r="D15" s="27">
        <v>14727.4</v>
      </c>
      <c r="E15" s="15">
        <v>2971.54</v>
      </c>
      <c r="F15" s="21">
        <f t="shared" si="0"/>
        <v>25898.940000000002</v>
      </c>
    </row>
    <row r="16" spans="1:6" s="4" customFormat="1" ht="18" customHeight="1">
      <c r="A16" s="20" t="s">
        <v>29</v>
      </c>
      <c r="B16" s="14" t="s">
        <v>30</v>
      </c>
      <c r="C16" s="15">
        <v>6100</v>
      </c>
      <c r="D16" s="27">
        <v>5504.7</v>
      </c>
      <c r="E16" s="15">
        <v>1110.68</v>
      </c>
      <c r="F16" s="21">
        <f t="shared" si="0"/>
        <v>12715.380000000001</v>
      </c>
    </row>
    <row r="17" spans="1:6" s="4" customFormat="1" ht="18" customHeight="1">
      <c r="A17" s="20" t="s">
        <v>31</v>
      </c>
      <c r="B17" s="14" t="s">
        <v>32</v>
      </c>
      <c r="C17" s="15">
        <v>6100</v>
      </c>
      <c r="D17" s="27">
        <v>4639.8</v>
      </c>
      <c r="E17" s="15">
        <v>936.17</v>
      </c>
      <c r="F17" s="21">
        <f t="shared" si="0"/>
        <v>11675.97</v>
      </c>
    </row>
    <row r="18" spans="1:6" s="4" customFormat="1" ht="18" customHeight="1">
      <c r="A18" s="20" t="s">
        <v>33</v>
      </c>
      <c r="B18" s="14" t="s">
        <v>34</v>
      </c>
      <c r="C18" s="15">
        <v>8200</v>
      </c>
      <c r="D18" s="27">
        <v>6783.52</v>
      </c>
      <c r="E18" s="15">
        <v>1368.71</v>
      </c>
      <c r="F18" s="21">
        <f t="shared" si="0"/>
        <v>16352.23</v>
      </c>
    </row>
    <row r="19" spans="1:6" s="4" customFormat="1" ht="18" customHeight="1">
      <c r="A19" s="20" t="s">
        <v>35</v>
      </c>
      <c r="B19" s="14" t="s">
        <v>36</v>
      </c>
      <c r="C19" s="15">
        <v>3700</v>
      </c>
      <c r="D19" s="27">
        <v>1779.78</v>
      </c>
      <c r="E19" s="15">
        <v>359.11</v>
      </c>
      <c r="F19" s="21">
        <f t="shared" si="0"/>
        <v>5838.8899999999994</v>
      </c>
    </row>
    <row r="20" spans="1:6" s="4" customFormat="1" ht="18" customHeight="1">
      <c r="A20" s="20" t="s">
        <v>37</v>
      </c>
      <c r="B20" s="14" t="s">
        <v>38</v>
      </c>
      <c r="C20" s="15">
        <v>6100</v>
      </c>
      <c r="D20" s="27">
        <v>3011.75</v>
      </c>
      <c r="E20" s="15">
        <v>607.67999999999995</v>
      </c>
      <c r="F20" s="21">
        <f t="shared" si="0"/>
        <v>9719.43</v>
      </c>
    </row>
    <row r="21" spans="1:6" s="4" customFormat="1" ht="18" customHeight="1">
      <c r="A21" s="20" t="s">
        <v>39</v>
      </c>
      <c r="B21" s="14" t="s">
        <v>40</v>
      </c>
      <c r="C21" s="15">
        <v>27600</v>
      </c>
      <c r="D21" s="27">
        <v>60346.6</v>
      </c>
      <c r="E21" s="15">
        <v>12176.11</v>
      </c>
      <c r="F21" s="21">
        <f t="shared" si="0"/>
        <v>100122.71</v>
      </c>
    </row>
    <row r="22" spans="1:6" s="4" customFormat="1" ht="18" customHeight="1">
      <c r="A22" s="20" t="s">
        <v>41</v>
      </c>
      <c r="B22" s="14" t="s">
        <v>42</v>
      </c>
      <c r="C22" s="15">
        <v>8200</v>
      </c>
      <c r="D22" s="27">
        <v>7419.31</v>
      </c>
      <c r="E22" s="15">
        <v>1496.99</v>
      </c>
      <c r="F22" s="21">
        <f t="shared" si="0"/>
        <v>17116.300000000003</v>
      </c>
    </row>
    <row r="23" spans="1:6" s="4" customFormat="1" ht="18" customHeight="1">
      <c r="A23" s="20" t="s">
        <v>43</v>
      </c>
      <c r="B23" s="14" t="s">
        <v>44</v>
      </c>
      <c r="C23" s="15">
        <v>8200</v>
      </c>
      <c r="D23" s="27">
        <v>13130.32</v>
      </c>
      <c r="E23" s="15">
        <v>2649.3</v>
      </c>
      <c r="F23" s="21">
        <f t="shared" si="0"/>
        <v>23979.62</v>
      </c>
    </row>
    <row r="24" spans="1:6" s="4" customFormat="1" ht="18" customHeight="1">
      <c r="A24" s="20" t="s">
        <v>45</v>
      </c>
      <c r="B24" s="14" t="s">
        <v>46</v>
      </c>
      <c r="C24" s="15">
        <v>8200</v>
      </c>
      <c r="D24" s="27">
        <v>8516.99</v>
      </c>
      <c r="E24" s="15">
        <v>1718.47</v>
      </c>
      <c r="F24" s="21">
        <f t="shared" si="0"/>
        <v>18435.46</v>
      </c>
    </row>
    <row r="25" spans="1:6" s="4" customFormat="1" ht="18" customHeight="1">
      <c r="A25" s="20" t="s">
        <v>47</v>
      </c>
      <c r="B25" s="14" t="s">
        <v>48</v>
      </c>
      <c r="C25" s="15">
        <v>8200</v>
      </c>
      <c r="D25" s="27">
        <v>8497.23</v>
      </c>
      <c r="E25" s="15">
        <v>1714.48</v>
      </c>
      <c r="F25" s="21">
        <f t="shared" si="0"/>
        <v>18411.71</v>
      </c>
    </row>
    <row r="26" spans="1:6" s="4" customFormat="1" ht="18" customHeight="1">
      <c r="A26" s="20" t="s">
        <v>49</v>
      </c>
      <c r="B26" s="14" t="s">
        <v>50</v>
      </c>
      <c r="C26" s="15">
        <v>6100</v>
      </c>
      <c r="D26" s="27">
        <v>3345.92</v>
      </c>
      <c r="E26" s="15">
        <v>675.1</v>
      </c>
      <c r="F26" s="21">
        <f t="shared" si="0"/>
        <v>10121.02</v>
      </c>
    </row>
    <row r="27" spans="1:6" s="4" customFormat="1" ht="18" customHeight="1">
      <c r="A27" s="20" t="s">
        <v>51</v>
      </c>
      <c r="B27" s="14" t="s">
        <v>52</v>
      </c>
      <c r="C27" s="15">
        <v>12402.67</v>
      </c>
      <c r="D27" s="27">
        <v>4797.13</v>
      </c>
      <c r="E27" s="15">
        <v>967.91</v>
      </c>
      <c r="F27" s="21">
        <f t="shared" si="0"/>
        <v>18167.71</v>
      </c>
    </row>
    <row r="28" spans="1:6" s="4" customFormat="1" ht="18" customHeight="1">
      <c r="A28" s="20" t="s">
        <v>53</v>
      </c>
      <c r="B28" s="14" t="s">
        <v>54</v>
      </c>
      <c r="C28" s="15">
        <v>12402.67</v>
      </c>
      <c r="D28" s="27">
        <v>7714.69</v>
      </c>
      <c r="E28" s="15">
        <v>1556.59</v>
      </c>
      <c r="F28" s="21">
        <f t="shared" si="0"/>
        <v>21673.95</v>
      </c>
    </row>
    <row r="29" spans="1:6" s="4" customFormat="1" ht="18" customHeight="1">
      <c r="A29" s="20" t="s">
        <v>55</v>
      </c>
      <c r="B29" s="14" t="s">
        <v>56</v>
      </c>
      <c r="C29" s="15">
        <v>27600</v>
      </c>
      <c r="D29" s="27">
        <v>37478.300000000003</v>
      </c>
      <c r="E29" s="15">
        <v>7561.99</v>
      </c>
      <c r="F29" s="21">
        <f t="shared" si="0"/>
        <v>72640.290000000008</v>
      </c>
    </row>
    <row r="30" spans="1:6" s="4" customFormat="1" ht="18" customHeight="1">
      <c r="A30" s="20" t="s">
        <v>57</v>
      </c>
      <c r="B30" s="14" t="s">
        <v>58</v>
      </c>
      <c r="C30" s="15">
        <v>3700</v>
      </c>
      <c r="D30" s="27">
        <v>1443.07</v>
      </c>
      <c r="E30" s="15">
        <v>291.17</v>
      </c>
      <c r="F30" s="21">
        <f t="shared" si="0"/>
        <v>5434.24</v>
      </c>
    </row>
    <row r="31" spans="1:6" s="4" customFormat="1" ht="18" customHeight="1">
      <c r="A31" s="20" t="s">
        <v>59</v>
      </c>
      <c r="B31" s="14" t="s">
        <v>60</v>
      </c>
      <c r="C31" s="15">
        <v>19973.09</v>
      </c>
      <c r="D31" s="27">
        <v>6306.99</v>
      </c>
      <c r="E31" s="15">
        <v>1272.56</v>
      </c>
      <c r="F31" s="21">
        <f t="shared" si="0"/>
        <v>27552.640000000003</v>
      </c>
    </row>
    <row r="32" spans="1:6" s="4" customFormat="1" ht="18" customHeight="1">
      <c r="A32" s="20" t="s">
        <v>61</v>
      </c>
      <c r="B32" s="14" t="s">
        <v>62</v>
      </c>
      <c r="C32" s="15">
        <v>12402.67</v>
      </c>
      <c r="D32" s="27">
        <v>5368.55</v>
      </c>
      <c r="E32" s="15">
        <v>1083.21</v>
      </c>
      <c r="F32" s="21">
        <f t="shared" si="0"/>
        <v>18854.43</v>
      </c>
    </row>
    <row r="33" spans="1:6" s="4" customFormat="1" ht="18" customHeight="1">
      <c r="A33" s="20" t="s">
        <v>63</v>
      </c>
      <c r="B33" s="14" t="s">
        <v>64</v>
      </c>
      <c r="C33" s="15">
        <v>8640.7000000000007</v>
      </c>
      <c r="D33" s="27">
        <v>9024.93</v>
      </c>
      <c r="E33" s="15">
        <v>1820.96</v>
      </c>
      <c r="F33" s="21">
        <f t="shared" si="0"/>
        <v>19486.59</v>
      </c>
    </row>
    <row r="34" spans="1:6" s="4" customFormat="1" ht="18" customHeight="1">
      <c r="A34" s="20" t="s">
        <v>65</v>
      </c>
      <c r="B34" s="14" t="s">
        <v>66</v>
      </c>
      <c r="C34" s="15">
        <v>8200</v>
      </c>
      <c r="D34" s="27">
        <v>15335.49</v>
      </c>
      <c r="E34" s="15">
        <v>3094.24</v>
      </c>
      <c r="F34" s="21">
        <f t="shared" si="0"/>
        <v>26629.729999999996</v>
      </c>
    </row>
    <row r="35" spans="1:6" s="4" customFormat="1" ht="18" customHeight="1">
      <c r="A35" s="20" t="s">
        <v>67</v>
      </c>
      <c r="B35" s="14" t="s">
        <v>68</v>
      </c>
      <c r="C35" s="15">
        <v>6466.14</v>
      </c>
      <c r="D35" s="27">
        <v>3632.2</v>
      </c>
      <c r="E35" s="15">
        <v>732.87</v>
      </c>
      <c r="F35" s="21">
        <f t="shared" si="0"/>
        <v>10831.210000000001</v>
      </c>
    </row>
    <row r="36" spans="1:6" s="4" customFormat="1" ht="18" customHeight="1">
      <c r="A36" s="20" t="s">
        <v>69</v>
      </c>
      <c r="B36" s="14" t="s">
        <v>70</v>
      </c>
      <c r="C36" s="15">
        <v>8564.369999999999</v>
      </c>
      <c r="D36" s="27">
        <v>2081.19</v>
      </c>
      <c r="E36" s="15">
        <v>419.92</v>
      </c>
      <c r="F36" s="21">
        <f t="shared" si="0"/>
        <v>11065.48</v>
      </c>
    </row>
    <row r="37" spans="1:6" s="4" customFormat="1" ht="18" customHeight="1">
      <c r="A37" s="20" t="s">
        <v>71</v>
      </c>
      <c r="B37" s="14" t="s">
        <v>72</v>
      </c>
      <c r="C37" s="15">
        <v>6100</v>
      </c>
      <c r="D37" s="27">
        <v>5468.83</v>
      </c>
      <c r="E37" s="15">
        <v>1103.44</v>
      </c>
      <c r="F37" s="21">
        <f t="shared" si="0"/>
        <v>12672.27</v>
      </c>
    </row>
    <row r="38" spans="1:6" s="4" customFormat="1" ht="18" customHeight="1">
      <c r="A38" s="20" t="s">
        <v>73</v>
      </c>
      <c r="B38" s="14" t="s">
        <v>74</v>
      </c>
      <c r="C38" s="15">
        <v>8200</v>
      </c>
      <c r="D38" s="27">
        <v>11678.54</v>
      </c>
      <c r="E38" s="15">
        <v>2356.38</v>
      </c>
      <c r="F38" s="21">
        <f t="shared" ref="F38:F69" si="1">SUM(C38:E38)</f>
        <v>22234.920000000002</v>
      </c>
    </row>
    <row r="39" spans="1:6" s="4" customFormat="1" ht="18" customHeight="1">
      <c r="A39" s="20" t="s">
        <v>75</v>
      </c>
      <c r="B39" s="14" t="s">
        <v>76</v>
      </c>
      <c r="C39" s="15">
        <v>19973.09</v>
      </c>
      <c r="D39" s="27">
        <v>6421.92</v>
      </c>
      <c r="E39" s="15">
        <v>1295.75</v>
      </c>
      <c r="F39" s="21">
        <f t="shared" si="1"/>
        <v>27690.760000000002</v>
      </c>
    </row>
    <row r="40" spans="1:6" s="4" customFormat="1" ht="18" customHeight="1">
      <c r="A40" s="20" t="s">
        <v>77</v>
      </c>
      <c r="B40" s="14" t="s">
        <v>78</v>
      </c>
      <c r="C40" s="15">
        <v>5250.18</v>
      </c>
      <c r="D40" s="27">
        <v>1786.59</v>
      </c>
      <c r="E40" s="15">
        <v>360.48</v>
      </c>
      <c r="F40" s="21">
        <f t="shared" si="1"/>
        <v>7397.25</v>
      </c>
    </row>
    <row r="41" spans="1:6" s="4" customFormat="1" ht="18" customHeight="1">
      <c r="A41" s="20" t="s">
        <v>79</v>
      </c>
      <c r="B41" s="14" t="s">
        <v>80</v>
      </c>
      <c r="C41" s="15">
        <v>9000</v>
      </c>
      <c r="D41" s="27">
        <v>24098.99</v>
      </c>
      <c r="E41" s="15">
        <v>4862.45</v>
      </c>
      <c r="F41" s="21">
        <f t="shared" si="1"/>
        <v>37961.440000000002</v>
      </c>
    </row>
    <row r="42" spans="1:6" s="4" customFormat="1" ht="18" customHeight="1">
      <c r="A42" s="20" t="s">
        <v>81</v>
      </c>
      <c r="B42" s="14" t="s">
        <v>82</v>
      </c>
      <c r="C42" s="15">
        <v>8200</v>
      </c>
      <c r="D42" s="27">
        <v>14851.68</v>
      </c>
      <c r="E42" s="15">
        <v>2996.62</v>
      </c>
      <c r="F42" s="21">
        <f t="shared" si="1"/>
        <v>26048.3</v>
      </c>
    </row>
    <row r="43" spans="1:6" s="4" customFormat="1" ht="18" customHeight="1">
      <c r="A43" s="20" t="s">
        <v>83</v>
      </c>
      <c r="B43" s="14" t="s">
        <v>84</v>
      </c>
      <c r="C43" s="15">
        <v>20161.96</v>
      </c>
      <c r="D43" s="27">
        <v>7733.73</v>
      </c>
      <c r="E43" s="15">
        <v>1560.43</v>
      </c>
      <c r="F43" s="21">
        <f t="shared" si="1"/>
        <v>29456.12</v>
      </c>
    </row>
    <row r="44" spans="1:6" s="4" customFormat="1" ht="18" customHeight="1">
      <c r="A44" s="20" t="s">
        <v>85</v>
      </c>
      <c r="B44" s="14" t="s">
        <v>86</v>
      </c>
      <c r="C44" s="15">
        <v>6623.05</v>
      </c>
      <c r="D44" s="27">
        <v>4346.5600000000004</v>
      </c>
      <c r="E44" s="15">
        <v>877</v>
      </c>
      <c r="F44" s="21">
        <f t="shared" si="1"/>
        <v>11846.61</v>
      </c>
    </row>
    <row r="45" spans="1:6" s="4" customFormat="1" ht="18" customHeight="1">
      <c r="A45" s="20" t="s">
        <v>87</v>
      </c>
      <c r="B45" s="14" t="s">
        <v>88</v>
      </c>
      <c r="C45" s="15">
        <v>3700</v>
      </c>
      <c r="D45" s="27">
        <v>834.67</v>
      </c>
      <c r="E45" s="15">
        <v>168.41</v>
      </c>
      <c r="F45" s="21">
        <f t="shared" si="1"/>
        <v>4703.08</v>
      </c>
    </row>
    <row r="46" spans="1:6" s="4" customFormat="1" ht="18" customHeight="1">
      <c r="A46" s="20" t="s">
        <v>89</v>
      </c>
      <c r="B46" s="14" t="s">
        <v>90</v>
      </c>
      <c r="C46" s="15">
        <v>8200</v>
      </c>
      <c r="D46" s="27">
        <v>8654.99</v>
      </c>
      <c r="E46" s="15">
        <v>1746.31</v>
      </c>
      <c r="F46" s="21">
        <f t="shared" si="1"/>
        <v>18601.3</v>
      </c>
    </row>
    <row r="47" spans="1:6" s="4" customFormat="1" ht="18" customHeight="1">
      <c r="A47" s="20" t="s">
        <v>91</v>
      </c>
      <c r="B47" s="14" t="s">
        <v>92</v>
      </c>
      <c r="C47" s="15">
        <v>8200</v>
      </c>
      <c r="D47" s="27">
        <v>9743.7800000000007</v>
      </c>
      <c r="E47" s="15">
        <v>1966</v>
      </c>
      <c r="F47" s="21">
        <f t="shared" si="1"/>
        <v>19909.78</v>
      </c>
    </row>
    <row r="48" spans="1:6" s="4" customFormat="1" ht="18" customHeight="1">
      <c r="A48" s="20" t="s">
        <v>93</v>
      </c>
      <c r="B48" s="14" t="s">
        <v>94</v>
      </c>
      <c r="C48" s="15">
        <v>6100</v>
      </c>
      <c r="D48" s="27">
        <v>4010.69</v>
      </c>
      <c r="E48" s="15">
        <v>809.24</v>
      </c>
      <c r="F48" s="21">
        <f t="shared" si="1"/>
        <v>10919.93</v>
      </c>
    </row>
    <row r="49" spans="1:6" s="4" customFormat="1" ht="18" customHeight="1">
      <c r="A49" s="20" t="s">
        <v>95</v>
      </c>
      <c r="B49" s="14" t="s">
        <v>96</v>
      </c>
      <c r="C49" s="15">
        <v>4066.14</v>
      </c>
      <c r="D49" s="27">
        <v>2829.93</v>
      </c>
      <c r="E49" s="15">
        <v>570.99</v>
      </c>
      <c r="F49" s="21">
        <f t="shared" si="1"/>
        <v>7467.0599999999995</v>
      </c>
    </row>
    <row r="50" spans="1:6" s="4" customFormat="1" ht="18" customHeight="1">
      <c r="A50" s="20" t="s">
        <v>97</v>
      </c>
      <c r="B50" s="14" t="s">
        <v>98</v>
      </c>
      <c r="C50" s="15">
        <v>6540.7</v>
      </c>
      <c r="D50" s="27">
        <v>5025.58</v>
      </c>
      <c r="E50" s="15">
        <v>1014.01</v>
      </c>
      <c r="F50" s="21">
        <f t="shared" si="1"/>
        <v>12580.289999999999</v>
      </c>
    </row>
    <row r="51" spans="1:6" s="4" customFormat="1" ht="18" customHeight="1">
      <c r="A51" s="20" t="s">
        <v>99</v>
      </c>
      <c r="B51" s="14" t="s">
        <v>100</v>
      </c>
      <c r="C51" s="15">
        <v>27600</v>
      </c>
      <c r="D51" s="27">
        <v>32673.53</v>
      </c>
      <c r="E51" s="15">
        <v>6592.53</v>
      </c>
      <c r="F51" s="21">
        <f t="shared" si="1"/>
        <v>66866.06</v>
      </c>
    </row>
    <row r="52" spans="1:6" s="4" customFormat="1" ht="18" customHeight="1">
      <c r="A52" s="20" t="s">
        <v>101</v>
      </c>
      <c r="B52" s="14" t="s">
        <v>102</v>
      </c>
      <c r="C52" s="15">
        <v>11631.04</v>
      </c>
      <c r="D52" s="27">
        <v>1495.84</v>
      </c>
      <c r="E52" s="15">
        <v>301.82</v>
      </c>
      <c r="F52" s="21">
        <f t="shared" si="1"/>
        <v>13428.7</v>
      </c>
    </row>
    <row r="53" spans="1:6" s="4" customFormat="1" ht="18" customHeight="1">
      <c r="A53" s="20" t="s">
        <v>103</v>
      </c>
      <c r="B53" s="14" t="s">
        <v>104</v>
      </c>
      <c r="C53" s="15">
        <v>3700</v>
      </c>
      <c r="D53" s="27">
        <v>2398.15</v>
      </c>
      <c r="E53" s="15">
        <v>483.87</v>
      </c>
      <c r="F53" s="21">
        <f t="shared" si="1"/>
        <v>6582.0199999999995</v>
      </c>
    </row>
    <row r="54" spans="1:6" s="4" customFormat="1" ht="18" customHeight="1">
      <c r="A54" s="20" t="s">
        <v>105</v>
      </c>
      <c r="B54" s="14" t="s">
        <v>106</v>
      </c>
      <c r="C54" s="15">
        <v>3700</v>
      </c>
      <c r="D54" s="27">
        <v>1365.46</v>
      </c>
      <c r="E54" s="15">
        <v>275.51</v>
      </c>
      <c r="F54" s="21">
        <f t="shared" si="1"/>
        <v>5340.97</v>
      </c>
    </row>
    <row r="55" spans="1:6" s="4" customFormat="1" ht="18" customHeight="1">
      <c r="A55" s="20" t="s">
        <v>107</v>
      </c>
      <c r="B55" s="14" t="s">
        <v>108</v>
      </c>
      <c r="C55" s="15">
        <v>6100</v>
      </c>
      <c r="D55" s="27">
        <v>5258.41</v>
      </c>
      <c r="E55" s="15">
        <v>1060.99</v>
      </c>
      <c r="F55" s="21">
        <f t="shared" si="1"/>
        <v>12419.4</v>
      </c>
    </row>
    <row r="56" spans="1:6" s="4" customFormat="1" ht="18" customHeight="1">
      <c r="A56" s="20" t="s">
        <v>109</v>
      </c>
      <c r="B56" s="14" t="s">
        <v>110</v>
      </c>
      <c r="C56" s="15">
        <v>8200</v>
      </c>
      <c r="D56" s="27">
        <v>7445.55</v>
      </c>
      <c r="E56" s="15">
        <v>1502.29</v>
      </c>
      <c r="F56" s="21">
        <f t="shared" si="1"/>
        <v>17147.84</v>
      </c>
    </row>
    <row r="57" spans="1:6" s="4" customFormat="1" ht="18" customHeight="1">
      <c r="A57" s="20" t="s">
        <v>111</v>
      </c>
      <c r="B57" s="14" t="s">
        <v>112</v>
      </c>
      <c r="C57" s="15">
        <v>10304.09</v>
      </c>
      <c r="D57" s="27">
        <v>2710.46</v>
      </c>
      <c r="E57" s="15">
        <v>546.89</v>
      </c>
      <c r="F57" s="21">
        <f t="shared" si="1"/>
        <v>13561.439999999999</v>
      </c>
    </row>
    <row r="58" spans="1:6" s="4" customFormat="1" ht="18" customHeight="1">
      <c r="A58" s="20" t="s">
        <v>113</v>
      </c>
      <c r="B58" s="14" t="s">
        <v>114</v>
      </c>
      <c r="C58" s="15">
        <v>10304.09</v>
      </c>
      <c r="D58" s="27">
        <v>2752.72</v>
      </c>
      <c r="E58" s="15">
        <v>555.41999999999996</v>
      </c>
      <c r="F58" s="21">
        <f t="shared" si="1"/>
        <v>13612.23</v>
      </c>
    </row>
    <row r="59" spans="1:6" s="4" customFormat="1" ht="18" customHeight="1">
      <c r="A59" s="20" t="s">
        <v>115</v>
      </c>
      <c r="B59" s="14" t="s">
        <v>116</v>
      </c>
      <c r="C59" s="15">
        <v>8200</v>
      </c>
      <c r="D59" s="27">
        <v>7005.68</v>
      </c>
      <c r="E59" s="15">
        <v>1413.53</v>
      </c>
      <c r="F59" s="21">
        <f t="shared" si="1"/>
        <v>16619.21</v>
      </c>
    </row>
    <row r="60" spans="1:6" s="4" customFormat="1" ht="18" customHeight="1">
      <c r="A60" s="20" t="s">
        <v>117</v>
      </c>
      <c r="B60" s="14" t="s">
        <v>118</v>
      </c>
      <c r="C60" s="15">
        <v>15477.380000000001</v>
      </c>
      <c r="D60" s="27">
        <v>6061.45</v>
      </c>
      <c r="E60" s="15">
        <v>1223.02</v>
      </c>
      <c r="F60" s="21">
        <f t="shared" si="1"/>
        <v>22761.850000000002</v>
      </c>
    </row>
    <row r="61" spans="1:6" s="4" customFormat="1" ht="18" customHeight="1">
      <c r="A61" s="20" t="s">
        <v>119</v>
      </c>
      <c r="B61" s="14" t="s">
        <v>120</v>
      </c>
      <c r="C61" s="15">
        <v>3700</v>
      </c>
      <c r="D61" s="27">
        <v>1596.6</v>
      </c>
      <c r="E61" s="15">
        <v>322.14999999999998</v>
      </c>
      <c r="F61" s="21">
        <f t="shared" si="1"/>
        <v>5618.75</v>
      </c>
    </row>
    <row r="62" spans="1:6" s="4" customFormat="1" ht="18" customHeight="1">
      <c r="A62" s="20" t="s">
        <v>121</v>
      </c>
      <c r="B62" s="14" t="s">
        <v>122</v>
      </c>
      <c r="C62" s="15">
        <v>39700</v>
      </c>
      <c r="D62" s="27">
        <v>121034.26</v>
      </c>
      <c r="E62" s="15">
        <v>24421.040000000001</v>
      </c>
      <c r="F62" s="21">
        <f t="shared" si="1"/>
        <v>185155.30000000002</v>
      </c>
    </row>
    <row r="63" spans="1:6" s="4" customFormat="1" ht="18" customHeight="1">
      <c r="A63" s="20" t="s">
        <v>123</v>
      </c>
      <c r="B63" s="14" t="s">
        <v>124</v>
      </c>
      <c r="C63" s="15">
        <v>8200</v>
      </c>
      <c r="D63" s="27">
        <v>6300.36</v>
      </c>
      <c r="E63" s="15">
        <v>1271.22</v>
      </c>
      <c r="F63" s="21">
        <f t="shared" si="1"/>
        <v>15771.58</v>
      </c>
    </row>
    <row r="64" spans="1:6" s="4" customFormat="1" ht="18" customHeight="1">
      <c r="A64" s="20" t="s">
        <v>125</v>
      </c>
      <c r="B64" s="14" t="s">
        <v>126</v>
      </c>
      <c r="C64" s="15">
        <v>9000</v>
      </c>
      <c r="D64" s="27">
        <v>14142.64</v>
      </c>
      <c r="E64" s="15">
        <v>2853.56</v>
      </c>
      <c r="F64" s="21">
        <f t="shared" si="1"/>
        <v>25996.2</v>
      </c>
    </row>
    <row r="65" spans="1:6" s="4" customFormat="1" ht="18" customHeight="1">
      <c r="A65" s="20" t="s">
        <v>127</v>
      </c>
      <c r="B65" s="14" t="s">
        <v>128</v>
      </c>
      <c r="C65" s="15">
        <v>8200</v>
      </c>
      <c r="D65" s="27">
        <v>9645.0400000000009</v>
      </c>
      <c r="E65" s="15">
        <v>1946.08</v>
      </c>
      <c r="F65" s="21">
        <f t="shared" si="1"/>
        <v>19791.120000000003</v>
      </c>
    </row>
    <row r="66" spans="1:6" s="4" customFormat="1" ht="18" customHeight="1">
      <c r="A66" s="20" t="s">
        <v>129</v>
      </c>
      <c r="B66" s="14" t="s">
        <v>130</v>
      </c>
      <c r="C66" s="15">
        <v>3700</v>
      </c>
      <c r="D66" s="27">
        <v>2704.14</v>
      </c>
      <c r="E66" s="15">
        <v>545.61</v>
      </c>
      <c r="F66" s="21">
        <f t="shared" si="1"/>
        <v>6949.7499999999991</v>
      </c>
    </row>
    <row r="67" spans="1:6" s="4" customFormat="1" ht="18" customHeight="1">
      <c r="A67" s="20" t="s">
        <v>131</v>
      </c>
      <c r="B67" s="14" t="s">
        <v>132</v>
      </c>
      <c r="C67" s="15">
        <v>27432</v>
      </c>
      <c r="D67" s="27">
        <v>17853.91</v>
      </c>
      <c r="E67" s="15">
        <v>3602.38</v>
      </c>
      <c r="F67" s="21">
        <f t="shared" si="1"/>
        <v>48888.29</v>
      </c>
    </row>
    <row r="68" spans="1:6" s="4" customFormat="1" ht="18" customHeight="1">
      <c r="A68" s="20" t="s">
        <v>133</v>
      </c>
      <c r="B68" s="14" t="s">
        <v>134</v>
      </c>
      <c r="C68" s="15">
        <v>10304.09</v>
      </c>
      <c r="D68" s="27">
        <v>1776.8</v>
      </c>
      <c r="E68" s="15">
        <v>358.5</v>
      </c>
      <c r="F68" s="21">
        <f t="shared" si="1"/>
        <v>12439.39</v>
      </c>
    </row>
    <row r="69" spans="1:6" s="4" customFormat="1" ht="18" customHeight="1">
      <c r="A69" s="20" t="s">
        <v>135</v>
      </c>
      <c r="B69" s="14" t="s">
        <v>136</v>
      </c>
      <c r="C69" s="15">
        <v>7637.3</v>
      </c>
      <c r="D69" s="27">
        <v>868.59</v>
      </c>
      <c r="E69" s="15">
        <v>175.26</v>
      </c>
      <c r="F69" s="21">
        <f t="shared" si="1"/>
        <v>8681.15</v>
      </c>
    </row>
    <row r="70" spans="1:6" s="4" customFormat="1" ht="18" customHeight="1">
      <c r="A70" s="20" t="s">
        <v>137</v>
      </c>
      <c r="B70" s="14" t="s">
        <v>138</v>
      </c>
      <c r="C70" s="15">
        <v>6100</v>
      </c>
      <c r="D70" s="27">
        <v>4277.6000000000004</v>
      </c>
      <c r="E70" s="15">
        <v>863.09</v>
      </c>
      <c r="F70" s="21">
        <f t="shared" ref="F70:F101" si="2">SUM(C70:E70)</f>
        <v>11240.69</v>
      </c>
    </row>
    <row r="71" spans="1:6" s="4" customFormat="1" ht="18" customHeight="1">
      <c r="A71" s="20" t="s">
        <v>139</v>
      </c>
      <c r="B71" s="14" t="s">
        <v>140</v>
      </c>
      <c r="C71" s="15">
        <v>8200</v>
      </c>
      <c r="D71" s="27">
        <v>7288.69</v>
      </c>
      <c r="E71" s="15">
        <v>1470.64</v>
      </c>
      <c r="F71" s="21">
        <f t="shared" si="2"/>
        <v>16959.329999999998</v>
      </c>
    </row>
    <row r="72" spans="1:6" s="4" customFormat="1" ht="18" customHeight="1">
      <c r="A72" s="20" t="s">
        <v>141</v>
      </c>
      <c r="B72" s="14" t="s">
        <v>142</v>
      </c>
      <c r="C72" s="15">
        <v>8200</v>
      </c>
      <c r="D72" s="27">
        <v>6915.43</v>
      </c>
      <c r="E72" s="15">
        <v>1395.32</v>
      </c>
      <c r="F72" s="21">
        <f t="shared" si="2"/>
        <v>16510.75</v>
      </c>
    </row>
    <row r="73" spans="1:6" s="4" customFormat="1" ht="18" customHeight="1">
      <c r="A73" s="20" t="s">
        <v>143</v>
      </c>
      <c r="B73" s="14" t="s">
        <v>144</v>
      </c>
      <c r="C73" s="15">
        <v>8200</v>
      </c>
      <c r="D73" s="27">
        <v>9858.35</v>
      </c>
      <c r="E73" s="15">
        <v>1989.12</v>
      </c>
      <c r="F73" s="21">
        <f t="shared" si="2"/>
        <v>20047.469999999998</v>
      </c>
    </row>
    <row r="74" spans="1:6" s="4" customFormat="1" ht="18" customHeight="1">
      <c r="A74" s="20" t="s">
        <v>145</v>
      </c>
      <c r="B74" s="14" t="s">
        <v>146</v>
      </c>
      <c r="C74" s="15">
        <v>17868.52</v>
      </c>
      <c r="D74" s="27">
        <v>11499.9</v>
      </c>
      <c r="E74" s="15">
        <v>2320.33</v>
      </c>
      <c r="F74" s="21">
        <f t="shared" si="2"/>
        <v>31688.75</v>
      </c>
    </row>
    <row r="75" spans="1:6" s="4" customFormat="1" ht="18" customHeight="1">
      <c r="A75" s="20" t="s">
        <v>147</v>
      </c>
      <c r="B75" s="14" t="s">
        <v>148</v>
      </c>
      <c r="C75" s="15">
        <v>8200</v>
      </c>
      <c r="D75" s="27">
        <v>11638.87</v>
      </c>
      <c r="E75" s="15">
        <v>2348.37</v>
      </c>
      <c r="F75" s="21">
        <f t="shared" si="2"/>
        <v>22187.24</v>
      </c>
    </row>
    <row r="76" spans="1:6" s="4" customFormat="1" ht="18" customHeight="1">
      <c r="A76" s="20" t="s">
        <v>149</v>
      </c>
      <c r="B76" s="14" t="s">
        <v>150</v>
      </c>
      <c r="C76" s="15">
        <v>6100</v>
      </c>
      <c r="D76" s="27">
        <v>4815.21</v>
      </c>
      <c r="E76" s="15">
        <v>971.56</v>
      </c>
      <c r="F76" s="21">
        <f t="shared" si="2"/>
        <v>11886.769999999999</v>
      </c>
    </row>
    <row r="77" spans="1:6" s="4" customFormat="1" ht="18" customHeight="1">
      <c r="A77" s="20" t="s">
        <v>151</v>
      </c>
      <c r="B77" s="14" t="s">
        <v>152</v>
      </c>
      <c r="C77" s="15">
        <v>8200</v>
      </c>
      <c r="D77" s="27">
        <v>7538.51</v>
      </c>
      <c r="E77" s="15">
        <v>1521.04</v>
      </c>
      <c r="F77" s="21">
        <f t="shared" si="2"/>
        <v>17259.55</v>
      </c>
    </row>
    <row r="78" spans="1:6" s="4" customFormat="1" ht="18" customHeight="1">
      <c r="A78" s="20" t="s">
        <v>153</v>
      </c>
      <c r="B78" s="14" t="s">
        <v>154</v>
      </c>
      <c r="C78" s="15">
        <v>6100</v>
      </c>
      <c r="D78" s="27">
        <v>4296.33</v>
      </c>
      <c r="E78" s="15">
        <v>866.87</v>
      </c>
      <c r="F78" s="21">
        <f t="shared" si="2"/>
        <v>11263.2</v>
      </c>
    </row>
    <row r="79" spans="1:6" s="4" customFormat="1" ht="18" customHeight="1">
      <c r="A79" s="20" t="s">
        <v>155</v>
      </c>
      <c r="B79" s="14" t="s">
        <v>156</v>
      </c>
      <c r="C79" s="15">
        <v>28458.42</v>
      </c>
      <c r="D79" s="27">
        <v>42379.32</v>
      </c>
      <c r="E79" s="15">
        <v>8550.86</v>
      </c>
      <c r="F79" s="21">
        <f t="shared" si="2"/>
        <v>79388.599999999991</v>
      </c>
    </row>
    <row r="80" spans="1:6" s="4" customFormat="1" ht="18" customHeight="1">
      <c r="A80" s="20" t="s">
        <v>157</v>
      </c>
      <c r="B80" s="14" t="s">
        <v>158</v>
      </c>
      <c r="C80" s="15">
        <v>8927.74</v>
      </c>
      <c r="D80" s="27">
        <v>9508.69</v>
      </c>
      <c r="E80" s="15">
        <v>1918.56</v>
      </c>
      <c r="F80" s="21">
        <f t="shared" si="2"/>
        <v>20354.990000000002</v>
      </c>
    </row>
    <row r="81" spans="1:6" s="4" customFormat="1" ht="18" customHeight="1">
      <c r="A81" s="20" t="s">
        <v>159</v>
      </c>
      <c r="B81" s="14" t="s">
        <v>160</v>
      </c>
      <c r="C81" s="15">
        <v>3700</v>
      </c>
      <c r="D81" s="27">
        <v>2101.6799999999998</v>
      </c>
      <c r="E81" s="15">
        <v>424.05</v>
      </c>
      <c r="F81" s="21">
        <f t="shared" si="2"/>
        <v>6225.7300000000005</v>
      </c>
    </row>
    <row r="82" spans="1:6" s="4" customFormat="1" ht="18" customHeight="1">
      <c r="A82" s="20" t="s">
        <v>161</v>
      </c>
      <c r="B82" s="14" t="s">
        <v>162</v>
      </c>
      <c r="C82" s="15">
        <v>12402.67</v>
      </c>
      <c r="D82" s="27">
        <v>8297.8799999999992</v>
      </c>
      <c r="E82" s="15">
        <v>1674.26</v>
      </c>
      <c r="F82" s="21">
        <f t="shared" si="2"/>
        <v>22374.809999999998</v>
      </c>
    </row>
    <row r="83" spans="1:6" s="4" customFormat="1" ht="18" customHeight="1">
      <c r="A83" s="20" t="s">
        <v>163</v>
      </c>
      <c r="B83" s="14" t="s">
        <v>164</v>
      </c>
      <c r="C83" s="15">
        <v>8200</v>
      </c>
      <c r="D83" s="27">
        <v>6594.07</v>
      </c>
      <c r="E83" s="15">
        <v>1330.48</v>
      </c>
      <c r="F83" s="21">
        <f t="shared" si="2"/>
        <v>16124.55</v>
      </c>
    </row>
    <row r="84" spans="1:6" s="4" customFormat="1" ht="18" customHeight="1">
      <c r="A84" s="20" t="s">
        <v>165</v>
      </c>
      <c r="B84" s="14" t="s">
        <v>166</v>
      </c>
      <c r="C84" s="15">
        <v>10461</v>
      </c>
      <c r="D84" s="27">
        <v>2796.73</v>
      </c>
      <c r="E84" s="15">
        <v>564.29999999999995</v>
      </c>
      <c r="F84" s="21">
        <f t="shared" si="2"/>
        <v>13822.029999999999</v>
      </c>
    </row>
    <row r="85" spans="1:6" s="4" customFormat="1" ht="18" customHeight="1">
      <c r="A85" s="20" t="s">
        <v>167</v>
      </c>
      <c r="B85" s="14" t="s">
        <v>168</v>
      </c>
      <c r="C85" s="15">
        <v>9000</v>
      </c>
      <c r="D85" s="27">
        <v>19729.919999999998</v>
      </c>
      <c r="E85" s="15">
        <v>3980.9</v>
      </c>
      <c r="F85" s="21">
        <f t="shared" si="2"/>
        <v>32710.82</v>
      </c>
    </row>
    <row r="86" spans="1:6" s="4" customFormat="1" ht="18" customHeight="1">
      <c r="A86" s="20" t="s">
        <v>169</v>
      </c>
      <c r="B86" s="14" t="s">
        <v>170</v>
      </c>
      <c r="C86" s="15">
        <v>12402.67</v>
      </c>
      <c r="D86" s="27">
        <v>5722.65</v>
      </c>
      <c r="E86" s="15">
        <v>1154.6600000000001</v>
      </c>
      <c r="F86" s="21">
        <f t="shared" si="2"/>
        <v>19279.98</v>
      </c>
    </row>
    <row r="87" spans="1:6" s="4" customFormat="1" ht="18" customHeight="1">
      <c r="A87" s="20" t="s">
        <v>171</v>
      </c>
      <c r="B87" s="14" t="s">
        <v>172</v>
      </c>
      <c r="C87" s="15">
        <v>11631.04</v>
      </c>
      <c r="D87" s="27">
        <v>2016.86</v>
      </c>
      <c r="E87" s="15">
        <v>406.94</v>
      </c>
      <c r="F87" s="21">
        <f t="shared" si="2"/>
        <v>14054.840000000002</v>
      </c>
    </row>
    <row r="88" spans="1:6" s="4" customFormat="1" ht="18" customHeight="1">
      <c r="A88" s="20" t="s">
        <v>173</v>
      </c>
      <c r="B88" s="14" t="s">
        <v>174</v>
      </c>
      <c r="C88" s="15">
        <v>12617.07</v>
      </c>
      <c r="D88" s="27">
        <v>18695.900000000001</v>
      </c>
      <c r="E88" s="15">
        <v>3772.27</v>
      </c>
      <c r="F88" s="21">
        <f t="shared" si="2"/>
        <v>35085.24</v>
      </c>
    </row>
    <row r="89" spans="1:6" s="4" customFormat="1" ht="18" customHeight="1">
      <c r="A89" s="20" t="s">
        <v>175</v>
      </c>
      <c r="B89" s="14" t="s">
        <v>176</v>
      </c>
      <c r="C89" s="15">
        <v>13438.02</v>
      </c>
      <c r="D89" s="27">
        <v>5442.14</v>
      </c>
      <c r="E89" s="15">
        <v>1098.06</v>
      </c>
      <c r="F89" s="21">
        <f t="shared" si="2"/>
        <v>19978.22</v>
      </c>
    </row>
    <row r="90" spans="1:6" s="4" customFormat="1" ht="18" customHeight="1">
      <c r="A90" s="20" t="s">
        <v>177</v>
      </c>
      <c r="B90" s="14" t="s">
        <v>178</v>
      </c>
      <c r="C90" s="15">
        <v>10304.09</v>
      </c>
      <c r="D90" s="27">
        <v>955.08</v>
      </c>
      <c r="E90" s="15">
        <v>192.71</v>
      </c>
      <c r="F90" s="21">
        <f t="shared" si="2"/>
        <v>11451.88</v>
      </c>
    </row>
    <row r="91" spans="1:6" s="4" customFormat="1" ht="18" customHeight="1">
      <c r="A91" s="20" t="s">
        <v>179</v>
      </c>
      <c r="B91" s="14" t="s">
        <v>180</v>
      </c>
      <c r="C91" s="15">
        <v>57100</v>
      </c>
      <c r="D91" s="27">
        <v>270777.46999999997</v>
      </c>
      <c r="E91" s="15">
        <v>54634.69</v>
      </c>
      <c r="F91" s="21">
        <f t="shared" si="2"/>
        <v>382512.16</v>
      </c>
    </row>
    <row r="92" spans="1:6" s="4" customFormat="1" ht="18" customHeight="1">
      <c r="A92" s="20" t="s">
        <v>181</v>
      </c>
      <c r="B92" s="14" t="s">
        <v>182</v>
      </c>
      <c r="C92" s="15">
        <v>9099.619999999999</v>
      </c>
      <c r="D92" s="27">
        <v>1317.1</v>
      </c>
      <c r="E92" s="15">
        <v>265.75</v>
      </c>
      <c r="F92" s="21">
        <f t="shared" si="2"/>
        <v>10682.47</v>
      </c>
    </row>
    <row r="93" spans="1:6" s="4" customFormat="1" ht="18" customHeight="1">
      <c r="A93" s="20" t="s">
        <v>183</v>
      </c>
      <c r="B93" s="14" t="s">
        <v>184</v>
      </c>
      <c r="C93" s="15">
        <v>9000</v>
      </c>
      <c r="D93" s="27">
        <v>24201.3</v>
      </c>
      <c r="E93" s="15">
        <v>4883.09</v>
      </c>
      <c r="F93" s="21">
        <f t="shared" si="2"/>
        <v>38084.39</v>
      </c>
    </row>
    <row r="94" spans="1:6" s="4" customFormat="1" ht="18" customHeight="1">
      <c r="A94" s="20" t="s">
        <v>185</v>
      </c>
      <c r="B94" s="14" t="s">
        <v>186</v>
      </c>
      <c r="C94" s="15">
        <v>17868.52</v>
      </c>
      <c r="D94" s="27">
        <v>9295.82</v>
      </c>
      <c r="E94" s="15">
        <v>1875.62</v>
      </c>
      <c r="F94" s="21">
        <f t="shared" si="2"/>
        <v>29039.96</v>
      </c>
    </row>
    <row r="95" spans="1:6" s="4" customFormat="1" ht="18" customHeight="1">
      <c r="A95" s="20" t="s">
        <v>187</v>
      </c>
      <c r="B95" s="14" t="s">
        <v>188</v>
      </c>
      <c r="C95" s="15">
        <v>27600</v>
      </c>
      <c r="D95" s="27">
        <v>42038.87</v>
      </c>
      <c r="E95" s="15">
        <v>8482.17</v>
      </c>
      <c r="F95" s="21">
        <f t="shared" si="2"/>
        <v>78121.039999999994</v>
      </c>
    </row>
    <row r="96" spans="1:6" s="4" customFormat="1" ht="18" customHeight="1">
      <c r="A96" s="20" t="s">
        <v>189</v>
      </c>
      <c r="B96" s="14" t="s">
        <v>190</v>
      </c>
      <c r="C96" s="15">
        <v>12591.54</v>
      </c>
      <c r="D96" s="27">
        <v>5692.14</v>
      </c>
      <c r="E96" s="15">
        <v>1148.5</v>
      </c>
      <c r="F96" s="21">
        <f t="shared" si="2"/>
        <v>19432.18</v>
      </c>
    </row>
    <row r="97" spans="1:6" s="4" customFormat="1" ht="18" customHeight="1">
      <c r="A97" s="20" t="s">
        <v>191</v>
      </c>
      <c r="B97" s="14" t="s">
        <v>192</v>
      </c>
      <c r="C97" s="15">
        <v>8200</v>
      </c>
      <c r="D97" s="27">
        <v>10699.24</v>
      </c>
      <c r="E97" s="15">
        <v>2158.7800000000002</v>
      </c>
      <c r="F97" s="21">
        <f t="shared" si="2"/>
        <v>21058.019999999997</v>
      </c>
    </row>
    <row r="98" spans="1:6" s="4" customFormat="1" ht="18" customHeight="1">
      <c r="A98" s="20" t="s">
        <v>193</v>
      </c>
      <c r="B98" s="14" t="s">
        <v>194</v>
      </c>
      <c r="C98" s="15">
        <v>8200</v>
      </c>
      <c r="D98" s="27">
        <v>7024.23</v>
      </c>
      <c r="E98" s="15">
        <v>1417.28</v>
      </c>
      <c r="F98" s="21">
        <f t="shared" si="2"/>
        <v>16641.509999999998</v>
      </c>
    </row>
    <row r="99" spans="1:6" s="4" customFormat="1" ht="18" customHeight="1">
      <c r="A99" s="20" t="s">
        <v>195</v>
      </c>
      <c r="B99" s="14" t="s">
        <v>196</v>
      </c>
      <c r="C99" s="15">
        <v>9000</v>
      </c>
      <c r="D99" s="27">
        <v>24753.79</v>
      </c>
      <c r="E99" s="15">
        <v>4994.57</v>
      </c>
      <c r="F99" s="21">
        <f t="shared" si="2"/>
        <v>38748.36</v>
      </c>
    </row>
    <row r="100" spans="1:6" s="4" customFormat="1" ht="18" customHeight="1">
      <c r="A100" s="20" t="s">
        <v>197</v>
      </c>
      <c r="B100" s="14" t="s">
        <v>198</v>
      </c>
      <c r="C100" s="15">
        <v>15477.380000000001</v>
      </c>
      <c r="D100" s="27">
        <v>6803.94</v>
      </c>
      <c r="E100" s="15">
        <v>1372.83</v>
      </c>
      <c r="F100" s="21">
        <f t="shared" si="2"/>
        <v>23654.15</v>
      </c>
    </row>
    <row r="101" spans="1:6" s="4" customFormat="1" ht="18" customHeight="1">
      <c r="A101" s="20" t="s">
        <v>199</v>
      </c>
      <c r="B101" s="14" t="s">
        <v>200</v>
      </c>
      <c r="C101" s="15">
        <v>8930.5</v>
      </c>
      <c r="D101" s="27">
        <v>2614.94</v>
      </c>
      <c r="E101" s="15">
        <v>527.62</v>
      </c>
      <c r="F101" s="21">
        <f t="shared" si="2"/>
        <v>12073.060000000001</v>
      </c>
    </row>
    <row r="102" spans="1:6" s="4" customFormat="1" ht="18" customHeight="1">
      <c r="A102" s="20" t="s">
        <v>201</v>
      </c>
      <c r="B102" s="14" t="s">
        <v>202</v>
      </c>
      <c r="C102" s="15">
        <v>12402.67</v>
      </c>
      <c r="D102" s="27">
        <v>4464.51</v>
      </c>
      <c r="E102" s="15">
        <v>900.8</v>
      </c>
      <c r="F102" s="21">
        <f t="shared" ref="F102:F133" si="3">SUM(C102:E102)</f>
        <v>17767.98</v>
      </c>
    </row>
    <row r="103" spans="1:6" s="4" customFormat="1" ht="18" customHeight="1">
      <c r="A103" s="20" t="s">
        <v>203</v>
      </c>
      <c r="B103" s="14" t="s">
        <v>204</v>
      </c>
      <c r="C103" s="15">
        <v>12402.67</v>
      </c>
      <c r="D103" s="27">
        <v>7206.73</v>
      </c>
      <c r="E103" s="15">
        <v>1454.1</v>
      </c>
      <c r="F103" s="21">
        <f t="shared" si="3"/>
        <v>21063.5</v>
      </c>
    </row>
    <row r="104" spans="1:6" s="4" customFormat="1" ht="18" customHeight="1">
      <c r="A104" s="20" t="s">
        <v>205</v>
      </c>
      <c r="B104" s="14" t="s">
        <v>206</v>
      </c>
      <c r="C104" s="15">
        <v>8200</v>
      </c>
      <c r="D104" s="27">
        <v>5723.07</v>
      </c>
      <c r="E104" s="15">
        <v>1154.74</v>
      </c>
      <c r="F104" s="21">
        <f t="shared" si="3"/>
        <v>15077.81</v>
      </c>
    </row>
    <row r="105" spans="1:6" s="4" customFormat="1" ht="18" customHeight="1">
      <c r="A105" s="20" t="s">
        <v>207</v>
      </c>
      <c r="B105" s="14" t="s">
        <v>208</v>
      </c>
      <c r="C105" s="15">
        <v>8200</v>
      </c>
      <c r="D105" s="27">
        <v>9363.61</v>
      </c>
      <c r="E105" s="15">
        <v>1889.29</v>
      </c>
      <c r="F105" s="21">
        <f t="shared" si="3"/>
        <v>19452.900000000001</v>
      </c>
    </row>
    <row r="106" spans="1:6" s="4" customFormat="1" ht="18" customHeight="1">
      <c r="A106" s="20" t="s">
        <v>209</v>
      </c>
      <c r="B106" s="14" t="s">
        <v>210</v>
      </c>
      <c r="C106" s="15">
        <v>6100</v>
      </c>
      <c r="D106" s="27">
        <v>3056.14</v>
      </c>
      <c r="E106" s="15">
        <v>616.64</v>
      </c>
      <c r="F106" s="21">
        <f t="shared" si="3"/>
        <v>9772.7799999999988</v>
      </c>
    </row>
    <row r="107" spans="1:6" s="4" customFormat="1" ht="18" customHeight="1">
      <c r="A107" s="20" t="s">
        <v>211</v>
      </c>
      <c r="B107" s="14" t="s">
        <v>212</v>
      </c>
      <c r="C107" s="15">
        <v>8200</v>
      </c>
      <c r="D107" s="27">
        <v>9965</v>
      </c>
      <c r="E107" s="15">
        <v>2010.63</v>
      </c>
      <c r="F107" s="21">
        <f t="shared" si="3"/>
        <v>20175.63</v>
      </c>
    </row>
    <row r="108" spans="1:6" s="4" customFormat="1" ht="18" customHeight="1">
      <c r="A108" s="20" t="s">
        <v>213</v>
      </c>
      <c r="B108" s="14" t="s">
        <v>214</v>
      </c>
      <c r="C108" s="15">
        <v>3700</v>
      </c>
      <c r="D108" s="27">
        <v>2389.15</v>
      </c>
      <c r="E108" s="15">
        <v>482.06</v>
      </c>
      <c r="F108" s="21">
        <f t="shared" si="3"/>
        <v>6571.21</v>
      </c>
    </row>
    <row r="109" spans="1:6" s="4" customFormat="1" ht="18" customHeight="1">
      <c r="A109" s="20" t="s">
        <v>215</v>
      </c>
      <c r="B109" s="14" t="s">
        <v>216</v>
      </c>
      <c r="C109" s="15">
        <v>3700</v>
      </c>
      <c r="D109" s="27">
        <v>2872.19</v>
      </c>
      <c r="E109" s="15">
        <v>579.52</v>
      </c>
      <c r="F109" s="21">
        <f t="shared" si="3"/>
        <v>7151.7100000000009</v>
      </c>
    </row>
    <row r="110" spans="1:6" s="4" customFormat="1" ht="18" customHeight="1">
      <c r="A110" s="20" t="s">
        <v>217</v>
      </c>
      <c r="B110" s="14" t="s">
        <v>218</v>
      </c>
      <c r="C110" s="15">
        <v>24526.2</v>
      </c>
      <c r="D110" s="27">
        <v>32857.9</v>
      </c>
      <c r="E110" s="15">
        <v>6629.73</v>
      </c>
      <c r="F110" s="21">
        <f t="shared" si="3"/>
        <v>64013.83</v>
      </c>
    </row>
    <row r="111" spans="1:6" s="4" customFormat="1" ht="18" customHeight="1">
      <c r="A111" s="20" t="s">
        <v>219</v>
      </c>
      <c r="B111" s="14" t="s">
        <v>220</v>
      </c>
      <c r="C111" s="15">
        <v>10507.04</v>
      </c>
      <c r="D111" s="27">
        <v>5320.73</v>
      </c>
      <c r="E111" s="15">
        <v>1073.56</v>
      </c>
      <c r="F111" s="21">
        <f t="shared" si="3"/>
        <v>16901.330000000002</v>
      </c>
    </row>
    <row r="112" spans="1:6" s="4" customFormat="1" ht="18" customHeight="1">
      <c r="A112" s="20" t="s">
        <v>221</v>
      </c>
      <c r="B112" s="14" t="s">
        <v>222</v>
      </c>
      <c r="C112" s="15">
        <v>23541.01</v>
      </c>
      <c r="D112" s="27">
        <v>9428.85</v>
      </c>
      <c r="E112" s="15">
        <v>1902.46</v>
      </c>
      <c r="F112" s="21">
        <f t="shared" si="3"/>
        <v>34872.32</v>
      </c>
    </row>
    <row r="113" spans="1:6" s="4" customFormat="1" ht="18" customHeight="1">
      <c r="A113" s="20" t="s">
        <v>223</v>
      </c>
      <c r="B113" s="14" t="s">
        <v>224</v>
      </c>
      <c r="C113" s="15">
        <v>15477.380000000001</v>
      </c>
      <c r="D113" s="27">
        <v>13116.96</v>
      </c>
      <c r="E113" s="15">
        <v>2646.6</v>
      </c>
      <c r="F113" s="21">
        <f t="shared" si="3"/>
        <v>31240.94</v>
      </c>
    </row>
    <row r="114" spans="1:6" s="4" customFormat="1" ht="18" customHeight="1">
      <c r="A114" s="20" t="s">
        <v>225</v>
      </c>
      <c r="B114" s="14" t="s">
        <v>226</v>
      </c>
      <c r="C114" s="15">
        <v>12395.77</v>
      </c>
      <c r="D114" s="27">
        <v>4595.72</v>
      </c>
      <c r="E114" s="15">
        <v>927.28</v>
      </c>
      <c r="F114" s="21">
        <f t="shared" si="3"/>
        <v>17918.77</v>
      </c>
    </row>
    <row r="115" spans="1:6" s="4" customFormat="1" ht="18" customHeight="1">
      <c r="A115" s="20" t="s">
        <v>227</v>
      </c>
      <c r="B115" s="14" t="s">
        <v>228</v>
      </c>
      <c r="C115" s="15">
        <v>8200</v>
      </c>
      <c r="D115" s="27">
        <v>7245.59</v>
      </c>
      <c r="E115" s="15">
        <v>1461.94</v>
      </c>
      <c r="F115" s="21">
        <f t="shared" si="3"/>
        <v>16907.53</v>
      </c>
    </row>
    <row r="116" spans="1:6" s="4" customFormat="1" ht="18" customHeight="1">
      <c r="A116" s="20" t="s">
        <v>229</v>
      </c>
      <c r="B116" s="14" t="s">
        <v>230</v>
      </c>
      <c r="C116" s="15">
        <v>12395.77</v>
      </c>
      <c r="D116" s="27">
        <v>5444.55</v>
      </c>
      <c r="E116" s="15">
        <v>1098.54</v>
      </c>
      <c r="F116" s="21">
        <f t="shared" si="3"/>
        <v>18938.86</v>
      </c>
    </row>
    <row r="117" spans="1:6" s="4" customFormat="1" ht="18" customHeight="1">
      <c r="A117" s="20" t="s">
        <v>231</v>
      </c>
      <c r="B117" s="14" t="s">
        <v>232</v>
      </c>
      <c r="C117" s="15">
        <v>21263.1</v>
      </c>
      <c r="D117" s="27">
        <v>20304.13</v>
      </c>
      <c r="E117" s="15">
        <v>4096.76</v>
      </c>
      <c r="F117" s="21">
        <f t="shared" si="3"/>
        <v>45663.99</v>
      </c>
    </row>
    <row r="118" spans="1:6" s="4" customFormat="1" ht="18" customHeight="1">
      <c r="A118" s="20" t="s">
        <v>233</v>
      </c>
      <c r="B118" s="14" t="s">
        <v>234</v>
      </c>
      <c r="C118" s="15">
        <v>8200</v>
      </c>
      <c r="D118" s="27">
        <v>7616.37</v>
      </c>
      <c r="E118" s="15">
        <v>1536.75</v>
      </c>
      <c r="F118" s="21">
        <f t="shared" si="3"/>
        <v>17353.12</v>
      </c>
    </row>
    <row r="119" spans="1:6" s="4" customFormat="1" ht="18" customHeight="1">
      <c r="A119" s="20" t="s">
        <v>235</v>
      </c>
      <c r="B119" s="14" t="s">
        <v>236</v>
      </c>
      <c r="C119" s="15">
        <v>6100</v>
      </c>
      <c r="D119" s="27">
        <v>4013.58</v>
      </c>
      <c r="E119" s="15">
        <v>809.82</v>
      </c>
      <c r="F119" s="21">
        <f t="shared" si="3"/>
        <v>10923.4</v>
      </c>
    </row>
    <row r="120" spans="1:6" s="4" customFormat="1" ht="18" customHeight="1">
      <c r="A120" s="20" t="s">
        <v>237</v>
      </c>
      <c r="B120" s="14" t="s">
        <v>238</v>
      </c>
      <c r="C120" s="15">
        <v>8200</v>
      </c>
      <c r="D120" s="27">
        <v>14433.43</v>
      </c>
      <c r="E120" s="15">
        <v>2912.23</v>
      </c>
      <c r="F120" s="21">
        <f t="shared" si="3"/>
        <v>25545.66</v>
      </c>
    </row>
    <row r="121" spans="1:6" s="4" customFormat="1" ht="18" customHeight="1">
      <c r="A121" s="20" t="s">
        <v>239</v>
      </c>
      <c r="B121" s="14" t="s">
        <v>240</v>
      </c>
      <c r="C121" s="15">
        <v>10304.09</v>
      </c>
      <c r="D121" s="27">
        <v>2770.72</v>
      </c>
      <c r="E121" s="15">
        <v>559.04999999999995</v>
      </c>
      <c r="F121" s="21">
        <f t="shared" si="3"/>
        <v>13633.859999999999</v>
      </c>
    </row>
    <row r="122" spans="1:6" s="4" customFormat="1" ht="18" customHeight="1">
      <c r="A122" s="20" t="s">
        <v>241</v>
      </c>
      <c r="B122" s="14" t="s">
        <v>242</v>
      </c>
      <c r="C122" s="15">
        <v>12402.67</v>
      </c>
      <c r="D122" s="27">
        <v>7773.22</v>
      </c>
      <c r="E122" s="15">
        <v>1568.4</v>
      </c>
      <c r="F122" s="21">
        <f t="shared" si="3"/>
        <v>21744.29</v>
      </c>
    </row>
    <row r="123" spans="1:6" s="4" customFormat="1" ht="18" customHeight="1">
      <c r="A123" s="20" t="s">
        <v>243</v>
      </c>
      <c r="B123" s="14" t="s">
        <v>244</v>
      </c>
      <c r="C123" s="15">
        <v>6540.7</v>
      </c>
      <c r="D123" s="27">
        <v>4145.71</v>
      </c>
      <c r="E123" s="15">
        <v>836.48</v>
      </c>
      <c r="F123" s="21">
        <f t="shared" si="3"/>
        <v>11522.89</v>
      </c>
    </row>
    <row r="124" spans="1:6" s="4" customFormat="1" ht="18" customHeight="1">
      <c r="A124" s="20" t="s">
        <v>245</v>
      </c>
      <c r="B124" s="14" t="s">
        <v>246</v>
      </c>
      <c r="C124" s="15">
        <v>3700</v>
      </c>
      <c r="D124" s="27">
        <v>2938.27</v>
      </c>
      <c r="E124" s="15">
        <v>592.85</v>
      </c>
      <c r="F124" s="21">
        <f t="shared" si="3"/>
        <v>7231.1200000000008</v>
      </c>
    </row>
    <row r="125" spans="1:6" s="4" customFormat="1" ht="18" customHeight="1">
      <c r="A125" s="20" t="s">
        <v>247</v>
      </c>
      <c r="B125" s="14" t="s">
        <v>248</v>
      </c>
      <c r="C125" s="15">
        <v>22491.01</v>
      </c>
      <c r="D125" s="27">
        <v>5177.22</v>
      </c>
      <c r="E125" s="15">
        <v>1044.6099999999999</v>
      </c>
      <c r="F125" s="21">
        <f t="shared" si="3"/>
        <v>28712.84</v>
      </c>
    </row>
    <row r="126" spans="1:6" s="4" customFormat="1" ht="18" customHeight="1">
      <c r="A126" s="20" t="s">
        <v>249</v>
      </c>
      <c r="B126" s="14" t="s">
        <v>250</v>
      </c>
      <c r="C126" s="15">
        <v>8200</v>
      </c>
      <c r="D126" s="27">
        <v>12541.08</v>
      </c>
      <c r="E126" s="15">
        <v>2530.41</v>
      </c>
      <c r="F126" s="21">
        <f t="shared" si="3"/>
        <v>23271.49</v>
      </c>
    </row>
    <row r="127" spans="1:6" s="4" customFormat="1" ht="18" customHeight="1">
      <c r="A127" s="20" t="s">
        <v>251</v>
      </c>
      <c r="B127" s="14" t="s">
        <v>252</v>
      </c>
      <c r="C127" s="15">
        <v>12402.67</v>
      </c>
      <c r="D127" s="27">
        <v>5433.54</v>
      </c>
      <c r="E127" s="15">
        <v>1096.32</v>
      </c>
      <c r="F127" s="21">
        <f t="shared" si="3"/>
        <v>18932.53</v>
      </c>
    </row>
    <row r="128" spans="1:6" s="4" customFormat="1" ht="18" customHeight="1">
      <c r="A128" s="20" t="s">
        <v>253</v>
      </c>
      <c r="B128" s="14" t="s">
        <v>254</v>
      </c>
      <c r="C128" s="15">
        <v>20070.28</v>
      </c>
      <c r="D128" s="27">
        <v>12627.23</v>
      </c>
      <c r="E128" s="15">
        <v>2547.79</v>
      </c>
      <c r="F128" s="21">
        <f t="shared" si="3"/>
        <v>35245.299999999996</v>
      </c>
    </row>
    <row r="129" spans="1:6" s="4" customFormat="1" ht="18" customHeight="1">
      <c r="A129" s="20" t="s">
        <v>255</v>
      </c>
      <c r="B129" s="14" t="s">
        <v>256</v>
      </c>
      <c r="C129" s="15">
        <v>7988.73</v>
      </c>
      <c r="D129" s="27">
        <v>5380.52</v>
      </c>
      <c r="E129" s="15">
        <v>1085.6300000000001</v>
      </c>
      <c r="F129" s="21">
        <f t="shared" si="3"/>
        <v>14454.880000000001</v>
      </c>
    </row>
    <row r="130" spans="1:6" s="4" customFormat="1" ht="18" customHeight="1">
      <c r="A130" s="20" t="s">
        <v>257</v>
      </c>
      <c r="B130" s="14" t="s">
        <v>258</v>
      </c>
      <c r="C130" s="15">
        <v>8927.74</v>
      </c>
      <c r="D130" s="27">
        <v>12879.36</v>
      </c>
      <c r="E130" s="15">
        <v>2598.66</v>
      </c>
      <c r="F130" s="21">
        <f t="shared" si="3"/>
        <v>24405.759999999998</v>
      </c>
    </row>
    <row r="131" spans="1:6" s="4" customFormat="1" ht="18" customHeight="1">
      <c r="A131" s="20" t="s">
        <v>259</v>
      </c>
      <c r="B131" s="14" t="s">
        <v>260</v>
      </c>
      <c r="C131" s="15">
        <v>6100</v>
      </c>
      <c r="D131" s="27">
        <v>3995.23</v>
      </c>
      <c r="E131" s="15">
        <v>806.12</v>
      </c>
      <c r="F131" s="21">
        <f t="shared" si="3"/>
        <v>10901.35</v>
      </c>
    </row>
    <row r="132" spans="1:6" s="4" customFormat="1" ht="18" customHeight="1">
      <c r="A132" s="20" t="s">
        <v>261</v>
      </c>
      <c r="B132" s="14" t="s">
        <v>262</v>
      </c>
      <c r="C132" s="15">
        <v>4066.14</v>
      </c>
      <c r="D132" s="27">
        <v>3073.66</v>
      </c>
      <c r="E132" s="15">
        <v>620.16999999999996</v>
      </c>
      <c r="F132" s="21">
        <f t="shared" si="3"/>
        <v>7759.9699999999993</v>
      </c>
    </row>
    <row r="133" spans="1:6" s="4" customFormat="1" ht="18" customHeight="1">
      <c r="A133" s="20" t="s">
        <v>263</v>
      </c>
      <c r="B133" s="14" t="s">
        <v>264</v>
      </c>
      <c r="C133" s="15">
        <v>8200</v>
      </c>
      <c r="D133" s="27">
        <v>11194.41</v>
      </c>
      <c r="E133" s="15">
        <v>2258.69</v>
      </c>
      <c r="F133" s="21">
        <f t="shared" si="3"/>
        <v>21653.1</v>
      </c>
    </row>
    <row r="134" spans="1:6" s="4" customFormat="1" ht="18" customHeight="1">
      <c r="A134" s="20" t="s">
        <v>265</v>
      </c>
      <c r="B134" s="14" t="s">
        <v>266</v>
      </c>
      <c r="C134" s="15">
        <v>27600</v>
      </c>
      <c r="D134" s="27">
        <v>37494.339999999997</v>
      </c>
      <c r="E134" s="15">
        <v>7565.22</v>
      </c>
      <c r="F134" s="21">
        <f t="shared" ref="F134:F183" si="4">SUM(C134:E134)</f>
        <v>72659.56</v>
      </c>
    </row>
    <row r="135" spans="1:6" s="4" customFormat="1" ht="18" customHeight="1">
      <c r="A135" s="20" t="s">
        <v>267</v>
      </c>
      <c r="B135" s="14" t="s">
        <v>268</v>
      </c>
      <c r="C135" s="15">
        <v>6100</v>
      </c>
      <c r="D135" s="27">
        <v>4884.95</v>
      </c>
      <c r="E135" s="15">
        <v>985.63</v>
      </c>
      <c r="F135" s="21">
        <f t="shared" si="4"/>
        <v>11970.58</v>
      </c>
    </row>
    <row r="136" spans="1:6" s="4" customFormat="1" ht="18" customHeight="1">
      <c r="A136" s="20" t="s">
        <v>269</v>
      </c>
      <c r="B136" s="14" t="s">
        <v>270</v>
      </c>
      <c r="C136" s="15">
        <v>8200</v>
      </c>
      <c r="D136" s="27">
        <v>14379.19</v>
      </c>
      <c r="E136" s="15">
        <v>2901.29</v>
      </c>
      <c r="F136" s="21">
        <f t="shared" si="4"/>
        <v>25480.480000000003</v>
      </c>
    </row>
    <row r="137" spans="1:6" s="4" customFormat="1" ht="18" customHeight="1">
      <c r="A137" s="20" t="s">
        <v>271</v>
      </c>
      <c r="B137" s="14" t="s">
        <v>272</v>
      </c>
      <c r="C137" s="15">
        <v>8930.5</v>
      </c>
      <c r="D137" s="27">
        <v>1755.87</v>
      </c>
      <c r="E137" s="15">
        <v>354.28</v>
      </c>
      <c r="F137" s="21">
        <f t="shared" si="4"/>
        <v>11040.65</v>
      </c>
    </row>
    <row r="138" spans="1:6" s="4" customFormat="1" ht="18" customHeight="1">
      <c r="A138" s="20" t="s">
        <v>273</v>
      </c>
      <c r="B138" s="14" t="s">
        <v>274</v>
      </c>
      <c r="C138" s="15">
        <v>8200</v>
      </c>
      <c r="D138" s="27">
        <v>8604.2099999999991</v>
      </c>
      <c r="E138" s="15">
        <v>1736.07</v>
      </c>
      <c r="F138" s="21">
        <f t="shared" si="4"/>
        <v>18540.28</v>
      </c>
    </row>
    <row r="139" spans="1:6" s="4" customFormat="1" ht="18" customHeight="1">
      <c r="A139" s="20" t="s">
        <v>275</v>
      </c>
      <c r="B139" s="14" t="s">
        <v>276</v>
      </c>
      <c r="C139" s="15">
        <v>7361.35</v>
      </c>
      <c r="D139" s="27">
        <v>2244.83</v>
      </c>
      <c r="E139" s="15">
        <v>452.94</v>
      </c>
      <c r="F139" s="21">
        <f t="shared" si="4"/>
        <v>10059.120000000001</v>
      </c>
    </row>
    <row r="140" spans="1:6" s="4" customFormat="1" ht="18" customHeight="1">
      <c r="A140" s="20" t="s">
        <v>277</v>
      </c>
      <c r="B140" s="14" t="s">
        <v>278</v>
      </c>
      <c r="C140" s="15">
        <v>3700</v>
      </c>
      <c r="D140" s="27">
        <v>2006.32</v>
      </c>
      <c r="E140" s="15">
        <v>404.82</v>
      </c>
      <c r="F140" s="21">
        <f t="shared" si="4"/>
        <v>6111.1399999999994</v>
      </c>
    </row>
    <row r="141" spans="1:6" s="4" customFormat="1" ht="18" customHeight="1">
      <c r="A141" s="20" t="s">
        <v>279</v>
      </c>
      <c r="B141" s="14" t="s">
        <v>280</v>
      </c>
      <c r="C141" s="15">
        <v>8200</v>
      </c>
      <c r="D141" s="27">
        <v>6483.15</v>
      </c>
      <c r="E141" s="15">
        <v>1308.0999999999999</v>
      </c>
      <c r="F141" s="21">
        <f t="shared" si="4"/>
        <v>15991.25</v>
      </c>
    </row>
    <row r="142" spans="1:6" s="4" customFormat="1" ht="18" customHeight="1">
      <c r="A142" s="20" t="s">
        <v>281</v>
      </c>
      <c r="B142" s="14" t="s">
        <v>282</v>
      </c>
      <c r="C142" s="15">
        <v>20480.63</v>
      </c>
      <c r="D142" s="27">
        <v>9601.83</v>
      </c>
      <c r="E142" s="15">
        <v>1937.36</v>
      </c>
      <c r="F142" s="21">
        <f t="shared" si="4"/>
        <v>32019.82</v>
      </c>
    </row>
    <row r="143" spans="1:6" s="4" customFormat="1" ht="18" customHeight="1">
      <c r="A143" s="20" t="s">
        <v>283</v>
      </c>
      <c r="B143" s="14" t="s">
        <v>284</v>
      </c>
      <c r="C143" s="15">
        <v>24158.31</v>
      </c>
      <c r="D143" s="27">
        <v>21385.16</v>
      </c>
      <c r="E143" s="15">
        <v>4314.88</v>
      </c>
      <c r="F143" s="21">
        <f t="shared" si="4"/>
        <v>49858.35</v>
      </c>
    </row>
    <row r="144" spans="1:6" s="4" customFormat="1" ht="18" customHeight="1">
      <c r="A144" s="20" t="s">
        <v>285</v>
      </c>
      <c r="B144" s="14" t="s">
        <v>286</v>
      </c>
      <c r="C144" s="15">
        <v>12987.95</v>
      </c>
      <c r="D144" s="27">
        <v>3473.45</v>
      </c>
      <c r="E144" s="15">
        <v>700.84</v>
      </c>
      <c r="F144" s="21">
        <f t="shared" si="4"/>
        <v>17162.240000000002</v>
      </c>
    </row>
    <row r="145" spans="1:6" s="4" customFormat="1" ht="18" customHeight="1">
      <c r="A145" s="20" t="s">
        <v>287</v>
      </c>
      <c r="B145" s="14" t="s">
        <v>288</v>
      </c>
      <c r="C145" s="15">
        <v>3700</v>
      </c>
      <c r="D145" s="27">
        <v>1561.17</v>
      </c>
      <c r="E145" s="15">
        <v>315</v>
      </c>
      <c r="F145" s="21">
        <f t="shared" si="4"/>
        <v>5576.17</v>
      </c>
    </row>
    <row r="146" spans="1:6" s="4" customFormat="1" ht="18" customHeight="1">
      <c r="A146" s="20" t="s">
        <v>289</v>
      </c>
      <c r="B146" s="14" t="s">
        <v>290</v>
      </c>
      <c r="C146" s="15">
        <v>13047.74</v>
      </c>
      <c r="D146" s="27">
        <v>5996.31</v>
      </c>
      <c r="E146" s="15">
        <v>1209.8699999999999</v>
      </c>
      <c r="F146" s="21">
        <f t="shared" si="4"/>
        <v>20253.919999999998</v>
      </c>
    </row>
    <row r="147" spans="1:6" s="4" customFormat="1" ht="18" customHeight="1">
      <c r="A147" s="20" t="s">
        <v>291</v>
      </c>
      <c r="B147" s="14" t="s">
        <v>292</v>
      </c>
      <c r="C147" s="15">
        <v>27432</v>
      </c>
      <c r="D147" s="27">
        <v>22607.72</v>
      </c>
      <c r="E147" s="15">
        <v>4561.55</v>
      </c>
      <c r="F147" s="21">
        <f t="shared" si="4"/>
        <v>54601.270000000004</v>
      </c>
    </row>
    <row r="148" spans="1:6" s="4" customFormat="1" ht="18" customHeight="1">
      <c r="A148" s="20" t="s">
        <v>293</v>
      </c>
      <c r="B148" s="14" t="s">
        <v>294</v>
      </c>
      <c r="C148" s="15">
        <v>3700</v>
      </c>
      <c r="D148" s="27">
        <v>3118.38</v>
      </c>
      <c r="E148" s="15">
        <v>629.19000000000005</v>
      </c>
      <c r="F148" s="21">
        <f t="shared" si="4"/>
        <v>7447.57</v>
      </c>
    </row>
    <row r="149" spans="1:6" s="4" customFormat="1" ht="18" customHeight="1">
      <c r="A149" s="20" t="s">
        <v>295</v>
      </c>
      <c r="B149" s="14" t="s">
        <v>296</v>
      </c>
      <c r="C149" s="15">
        <v>3700</v>
      </c>
      <c r="D149" s="27">
        <v>1370.78</v>
      </c>
      <c r="E149" s="15">
        <v>276.58</v>
      </c>
      <c r="F149" s="21">
        <f t="shared" si="4"/>
        <v>5347.36</v>
      </c>
    </row>
    <row r="150" spans="1:6" s="4" customFormat="1" ht="18" customHeight="1">
      <c r="A150" s="20" t="s">
        <v>297</v>
      </c>
      <c r="B150" s="14" t="s">
        <v>298</v>
      </c>
      <c r="C150" s="15">
        <v>13039.99</v>
      </c>
      <c r="D150" s="27">
        <v>7615.49</v>
      </c>
      <c r="E150" s="15">
        <v>1536.58</v>
      </c>
      <c r="F150" s="21">
        <f t="shared" si="4"/>
        <v>22192.059999999998</v>
      </c>
    </row>
    <row r="151" spans="1:6" s="4" customFormat="1" ht="18" customHeight="1">
      <c r="A151" s="20" t="s">
        <v>299</v>
      </c>
      <c r="B151" s="14" t="s">
        <v>300</v>
      </c>
      <c r="C151" s="15">
        <v>15477.380000000001</v>
      </c>
      <c r="D151" s="27">
        <v>9362.1299999999992</v>
      </c>
      <c r="E151" s="15">
        <v>1888.99</v>
      </c>
      <c r="F151" s="21">
        <f t="shared" si="4"/>
        <v>26728.500000000004</v>
      </c>
    </row>
    <row r="152" spans="1:6" s="4" customFormat="1" ht="18" customHeight="1">
      <c r="A152" s="20" t="s">
        <v>301</v>
      </c>
      <c r="B152" s="14" t="s">
        <v>302</v>
      </c>
      <c r="C152" s="15">
        <v>8640.7000000000007</v>
      </c>
      <c r="D152" s="27">
        <v>8724.67</v>
      </c>
      <c r="E152" s="15">
        <v>1760.37</v>
      </c>
      <c r="F152" s="21">
        <f t="shared" si="4"/>
        <v>19125.740000000002</v>
      </c>
    </row>
    <row r="153" spans="1:6" s="4" customFormat="1" ht="18" customHeight="1">
      <c r="A153" s="20" t="s">
        <v>303</v>
      </c>
      <c r="B153" s="14" t="s">
        <v>304</v>
      </c>
      <c r="C153" s="15">
        <v>8200</v>
      </c>
      <c r="D153" s="27">
        <v>6271.08</v>
      </c>
      <c r="E153" s="15">
        <v>1265.31</v>
      </c>
      <c r="F153" s="21">
        <f t="shared" si="4"/>
        <v>15736.39</v>
      </c>
    </row>
    <row r="154" spans="1:6" s="4" customFormat="1" ht="18" customHeight="1">
      <c r="A154" s="20" t="s">
        <v>305</v>
      </c>
      <c r="B154" s="14" t="s">
        <v>306</v>
      </c>
      <c r="C154" s="15">
        <v>3700</v>
      </c>
      <c r="D154" s="27">
        <v>3066.62</v>
      </c>
      <c r="E154" s="15">
        <v>618.75</v>
      </c>
      <c r="F154" s="21">
        <f t="shared" si="4"/>
        <v>7385.37</v>
      </c>
    </row>
    <row r="155" spans="1:6" s="4" customFormat="1" ht="18" customHeight="1">
      <c r="A155" s="20" t="s">
        <v>307</v>
      </c>
      <c r="B155" s="14" t="s">
        <v>308</v>
      </c>
      <c r="C155" s="15">
        <v>3700</v>
      </c>
      <c r="D155" s="27">
        <v>1311.62</v>
      </c>
      <c r="E155" s="15">
        <v>264.64999999999998</v>
      </c>
      <c r="F155" s="21">
        <f t="shared" si="4"/>
        <v>5276.2699999999995</v>
      </c>
    </row>
    <row r="156" spans="1:6" s="4" customFormat="1" ht="18" customHeight="1">
      <c r="A156" s="20" t="s">
        <v>309</v>
      </c>
      <c r="B156" s="14" t="s">
        <v>310</v>
      </c>
      <c r="C156" s="15">
        <v>9000</v>
      </c>
      <c r="D156" s="27">
        <v>29464.51</v>
      </c>
      <c r="E156" s="15">
        <v>5945.05</v>
      </c>
      <c r="F156" s="21">
        <f t="shared" si="4"/>
        <v>44409.56</v>
      </c>
    </row>
    <row r="157" spans="1:6" s="4" customFormat="1" ht="18" customHeight="1">
      <c r="A157" s="20" t="s">
        <v>311</v>
      </c>
      <c r="B157" s="14" t="s">
        <v>312</v>
      </c>
      <c r="C157" s="15">
        <v>9000</v>
      </c>
      <c r="D157" s="27">
        <v>20361.919999999998</v>
      </c>
      <c r="E157" s="15">
        <v>4108.42</v>
      </c>
      <c r="F157" s="21">
        <f t="shared" si="4"/>
        <v>33470.339999999997</v>
      </c>
    </row>
    <row r="158" spans="1:6" s="4" customFormat="1" ht="18" customHeight="1">
      <c r="A158" s="20" t="s">
        <v>313</v>
      </c>
      <c r="B158" s="14" t="s">
        <v>314</v>
      </c>
      <c r="C158" s="15">
        <v>8200</v>
      </c>
      <c r="D158" s="27">
        <v>8955.24</v>
      </c>
      <c r="E158" s="15">
        <v>1806.9</v>
      </c>
      <c r="F158" s="21">
        <f t="shared" si="4"/>
        <v>18962.14</v>
      </c>
    </row>
    <row r="159" spans="1:6" s="4" customFormat="1" ht="18" customHeight="1">
      <c r="A159" s="20" t="s">
        <v>315</v>
      </c>
      <c r="B159" s="14" t="s">
        <v>316</v>
      </c>
      <c r="C159" s="15">
        <v>6100</v>
      </c>
      <c r="D159" s="27">
        <v>4588.6099999999997</v>
      </c>
      <c r="E159" s="15">
        <v>925.84</v>
      </c>
      <c r="F159" s="21">
        <f t="shared" si="4"/>
        <v>11614.45</v>
      </c>
    </row>
    <row r="160" spans="1:6" s="4" customFormat="1" ht="18" customHeight="1">
      <c r="A160" s="20" t="s">
        <v>317</v>
      </c>
      <c r="B160" s="14" t="s">
        <v>318</v>
      </c>
      <c r="C160" s="15">
        <v>3700</v>
      </c>
      <c r="D160" s="27">
        <v>534.83000000000004</v>
      </c>
      <c r="E160" s="15">
        <v>107.91</v>
      </c>
      <c r="F160" s="21">
        <f t="shared" si="4"/>
        <v>4342.74</v>
      </c>
    </row>
    <row r="161" spans="1:6" s="4" customFormat="1" ht="18" customHeight="1">
      <c r="A161" s="20" t="s">
        <v>319</v>
      </c>
      <c r="B161" s="14" t="s">
        <v>320</v>
      </c>
      <c r="C161" s="15">
        <v>8200</v>
      </c>
      <c r="D161" s="27">
        <v>9584.2900000000009</v>
      </c>
      <c r="E161" s="15">
        <v>1933.82</v>
      </c>
      <c r="F161" s="21">
        <f t="shared" si="4"/>
        <v>19718.11</v>
      </c>
    </row>
    <row r="162" spans="1:6" s="4" customFormat="1" ht="18" customHeight="1">
      <c r="A162" s="20" t="s">
        <v>321</v>
      </c>
      <c r="B162" s="14" t="s">
        <v>322</v>
      </c>
      <c r="C162" s="15">
        <v>8200</v>
      </c>
      <c r="D162" s="27">
        <v>7783.72</v>
      </c>
      <c r="E162" s="15">
        <v>1570.52</v>
      </c>
      <c r="F162" s="21">
        <f t="shared" si="4"/>
        <v>17554.240000000002</v>
      </c>
    </row>
    <row r="163" spans="1:6" s="4" customFormat="1" ht="18" customHeight="1">
      <c r="A163" s="20" t="s">
        <v>323</v>
      </c>
      <c r="B163" s="14" t="s">
        <v>324</v>
      </c>
      <c r="C163" s="15">
        <v>6100</v>
      </c>
      <c r="D163" s="27">
        <v>5239.21</v>
      </c>
      <c r="E163" s="15">
        <v>1057.1099999999999</v>
      </c>
      <c r="F163" s="21">
        <f t="shared" si="4"/>
        <v>12396.32</v>
      </c>
    </row>
    <row r="164" spans="1:6" s="4" customFormat="1" ht="18" customHeight="1">
      <c r="A164" s="20" t="s">
        <v>325</v>
      </c>
      <c r="B164" s="14" t="s">
        <v>326</v>
      </c>
      <c r="C164" s="15">
        <v>13377.380000000001</v>
      </c>
      <c r="D164" s="27">
        <v>5657.43</v>
      </c>
      <c r="E164" s="15">
        <v>1141.5</v>
      </c>
      <c r="F164" s="21">
        <f t="shared" si="4"/>
        <v>20176.310000000001</v>
      </c>
    </row>
    <row r="165" spans="1:6" s="4" customFormat="1" ht="18" customHeight="1">
      <c r="A165" s="20" t="s">
        <v>327</v>
      </c>
      <c r="B165" s="14" t="s">
        <v>328</v>
      </c>
      <c r="C165" s="15">
        <v>6100</v>
      </c>
      <c r="D165" s="27">
        <v>3379.47</v>
      </c>
      <c r="E165" s="15">
        <v>681.87</v>
      </c>
      <c r="F165" s="21">
        <f t="shared" si="4"/>
        <v>10161.34</v>
      </c>
    </row>
    <row r="166" spans="1:6" s="4" customFormat="1" ht="18" customHeight="1">
      <c r="A166" s="20" t="s">
        <v>329</v>
      </c>
      <c r="B166" s="14" t="s">
        <v>330</v>
      </c>
      <c r="C166" s="15">
        <v>8200</v>
      </c>
      <c r="D166" s="27">
        <v>6021.01</v>
      </c>
      <c r="E166" s="15">
        <v>1214.8599999999999</v>
      </c>
      <c r="F166" s="21">
        <f t="shared" si="4"/>
        <v>15435.87</v>
      </c>
    </row>
    <row r="167" spans="1:6" s="4" customFormat="1" ht="18" customHeight="1">
      <c r="A167" s="20" t="s">
        <v>331</v>
      </c>
      <c r="B167" s="14" t="s">
        <v>332</v>
      </c>
      <c r="C167" s="15">
        <v>6100</v>
      </c>
      <c r="D167" s="27">
        <v>5551.79</v>
      </c>
      <c r="E167" s="15">
        <v>1120.18</v>
      </c>
      <c r="F167" s="21">
        <f t="shared" si="4"/>
        <v>12771.970000000001</v>
      </c>
    </row>
    <row r="168" spans="1:6" s="4" customFormat="1" ht="18" customHeight="1">
      <c r="A168" s="20" t="s">
        <v>333</v>
      </c>
      <c r="B168" s="14" t="s">
        <v>334</v>
      </c>
      <c r="C168" s="15">
        <v>27600</v>
      </c>
      <c r="D168" s="27">
        <v>52319.23</v>
      </c>
      <c r="E168" s="15">
        <v>10556.43</v>
      </c>
      <c r="F168" s="21">
        <f t="shared" si="4"/>
        <v>90475.66</v>
      </c>
    </row>
    <row r="169" spans="1:6" s="4" customFormat="1" ht="18" customHeight="1">
      <c r="A169" s="20" t="s">
        <v>335</v>
      </c>
      <c r="B169" s="14" t="s">
        <v>336</v>
      </c>
      <c r="C169" s="15">
        <v>14823.09</v>
      </c>
      <c r="D169" s="27">
        <v>5019.04</v>
      </c>
      <c r="E169" s="15">
        <v>1012.69</v>
      </c>
      <c r="F169" s="21">
        <f t="shared" si="4"/>
        <v>20854.82</v>
      </c>
    </row>
    <row r="170" spans="1:6" s="4" customFormat="1" ht="18" customHeight="1">
      <c r="A170" s="20" t="s">
        <v>337</v>
      </c>
      <c r="B170" s="14" t="s">
        <v>338</v>
      </c>
      <c r="C170" s="15">
        <v>8200</v>
      </c>
      <c r="D170" s="27">
        <v>8969.81</v>
      </c>
      <c r="E170" s="15">
        <v>1809.84</v>
      </c>
      <c r="F170" s="21">
        <f t="shared" si="4"/>
        <v>18979.649999999998</v>
      </c>
    </row>
    <row r="171" spans="1:6" s="4" customFormat="1" ht="18" customHeight="1">
      <c r="A171" s="20" t="s">
        <v>339</v>
      </c>
      <c r="B171" s="14" t="s">
        <v>340</v>
      </c>
      <c r="C171" s="15">
        <v>6100</v>
      </c>
      <c r="D171" s="27">
        <v>6088.5</v>
      </c>
      <c r="E171" s="15">
        <v>1228.47</v>
      </c>
      <c r="F171" s="21">
        <f t="shared" si="4"/>
        <v>13416.97</v>
      </c>
    </row>
    <row r="172" spans="1:6" s="4" customFormat="1" ht="18" customHeight="1">
      <c r="A172" s="20" t="s">
        <v>341</v>
      </c>
      <c r="B172" s="14" t="s">
        <v>342</v>
      </c>
      <c r="C172" s="15">
        <v>8200</v>
      </c>
      <c r="D172" s="27">
        <v>11687.84</v>
      </c>
      <c r="E172" s="15">
        <v>2358.25</v>
      </c>
      <c r="F172" s="21">
        <f t="shared" si="4"/>
        <v>22246.09</v>
      </c>
    </row>
    <row r="173" spans="1:6" s="4" customFormat="1" ht="18" customHeight="1">
      <c r="A173" s="20" t="s">
        <v>343</v>
      </c>
      <c r="B173" s="14" t="s">
        <v>344</v>
      </c>
      <c r="C173" s="15">
        <v>3700</v>
      </c>
      <c r="D173" s="27">
        <v>2265.54</v>
      </c>
      <c r="E173" s="15">
        <v>457.12</v>
      </c>
      <c r="F173" s="21">
        <f t="shared" si="4"/>
        <v>6422.66</v>
      </c>
    </row>
    <row r="174" spans="1:6" s="4" customFormat="1" ht="18" customHeight="1">
      <c r="A174" s="20" t="s">
        <v>345</v>
      </c>
      <c r="B174" s="14" t="s">
        <v>346</v>
      </c>
      <c r="C174" s="15">
        <v>3700</v>
      </c>
      <c r="D174" s="27">
        <v>2339.13</v>
      </c>
      <c r="E174" s="15">
        <v>471.96</v>
      </c>
      <c r="F174" s="21">
        <f t="shared" si="4"/>
        <v>6511.09</v>
      </c>
    </row>
    <row r="175" spans="1:6" s="4" customFormat="1" ht="18" customHeight="1">
      <c r="A175" s="20" t="s">
        <v>347</v>
      </c>
      <c r="B175" s="14" t="s">
        <v>348</v>
      </c>
      <c r="C175" s="15">
        <v>12402.67</v>
      </c>
      <c r="D175" s="27">
        <v>3311.65</v>
      </c>
      <c r="E175" s="15">
        <v>668.19</v>
      </c>
      <c r="F175" s="21">
        <f t="shared" si="4"/>
        <v>16382.51</v>
      </c>
    </row>
    <row r="176" spans="1:6" s="4" customFormat="1" ht="18" customHeight="1">
      <c r="A176" s="20" t="s">
        <v>349</v>
      </c>
      <c r="B176" s="14" t="s">
        <v>350</v>
      </c>
      <c r="C176" s="15">
        <v>8200</v>
      </c>
      <c r="D176" s="27">
        <v>11846.52</v>
      </c>
      <c r="E176" s="15">
        <v>2390.27</v>
      </c>
      <c r="F176" s="21">
        <f t="shared" si="4"/>
        <v>22436.79</v>
      </c>
    </row>
    <row r="177" spans="1:6" s="4" customFormat="1" ht="18" customHeight="1">
      <c r="A177" s="20" t="s">
        <v>351</v>
      </c>
      <c r="B177" s="14" t="s">
        <v>352</v>
      </c>
      <c r="C177" s="15"/>
      <c r="D177" s="15"/>
      <c r="E177" s="15"/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/>
      <c r="D178" s="15"/>
      <c r="E178" s="15"/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/>
      <c r="D179" s="15"/>
      <c r="E179" s="15"/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/>
      <c r="D180" s="15"/>
      <c r="E180" s="15"/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/>
      <c r="D181" s="15"/>
      <c r="E181" s="15"/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/>
      <c r="D182" s="15"/>
      <c r="E182" s="15"/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/>
      <c r="D183" s="15"/>
      <c r="E183" s="15"/>
      <c r="F183" s="21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1813546.0399999998</v>
      </c>
      <c r="D184" s="24">
        <f>SUM(D6:D183)</f>
        <v>1885557.23</v>
      </c>
      <c r="E184" s="24">
        <f>SUM(E6:E183)</f>
        <v>380448.29999999987</v>
      </c>
      <c r="F184" s="25">
        <f>SUM(F6:F183)</f>
        <v>4079551.5700000008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376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3.2">
      <c r="A192" s="12" t="s">
        <v>371</v>
      </c>
      <c r="F192" s="2"/>
    </row>
    <row r="193" spans="1:6" ht="13.2">
      <c r="A193" s="12" t="s">
        <v>372</v>
      </c>
      <c r="F193" s="2"/>
    </row>
    <row r="194" spans="1:6" ht="13.2">
      <c r="A194" s="13" t="s">
        <v>373</v>
      </c>
      <c r="B194" s="28">
        <v>45569</v>
      </c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4"/>
  <sheetViews>
    <sheetView workbookViewId="0">
      <pane ySplit="5" topLeftCell="A6" activePane="bottomLeft" state="frozen"/>
      <selection activeCell="F192" sqref="F192"/>
      <selection pane="bottomLeft" activeCell="F6" sqref="F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33203125" style="3" customWidth="1"/>
    <col min="4" max="4" width="13.5546875" style="3" customWidth="1"/>
    <col min="5" max="5" width="14.3320312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"2nd Quarter, October "&amp;TEXT('School Year Summary'!C2-1,"####")&amp;" through December "&amp;TEXT('School Year Summary'!C2-1,"####")</f>
        <v>2nd Quarter, October 2024 through December 2024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>
        <v>12300</v>
      </c>
      <c r="D6" s="37">
        <v>0</v>
      </c>
      <c r="E6" s="37">
        <v>0</v>
      </c>
      <c r="F6" s="38">
        <f t="shared" ref="F6:F37" si="0">SUM(C6:E6)</f>
        <v>12300</v>
      </c>
    </row>
    <row r="7" spans="1:6" s="4" customFormat="1" ht="18" customHeight="1">
      <c r="A7" s="20" t="s">
        <v>11</v>
      </c>
      <c r="B7" s="14" t="s">
        <v>12</v>
      </c>
      <c r="C7" s="37">
        <v>12300</v>
      </c>
      <c r="D7" s="37">
        <v>0</v>
      </c>
      <c r="E7" s="37">
        <v>0</v>
      </c>
      <c r="F7" s="38">
        <f t="shared" si="0"/>
        <v>12300</v>
      </c>
    </row>
    <row r="8" spans="1:6" s="4" customFormat="1" ht="18" customHeight="1">
      <c r="A8" s="20" t="s">
        <v>13</v>
      </c>
      <c r="B8" s="14" t="s">
        <v>14</v>
      </c>
      <c r="C8" s="37">
        <v>4625</v>
      </c>
      <c r="D8" s="37">
        <v>0</v>
      </c>
      <c r="E8" s="37">
        <v>0</v>
      </c>
      <c r="F8" s="38">
        <f t="shared" si="0"/>
        <v>4625</v>
      </c>
    </row>
    <row r="9" spans="1:6" s="4" customFormat="1" ht="18" customHeight="1">
      <c r="A9" s="20" t="s">
        <v>15</v>
      </c>
      <c r="B9" s="14" t="s">
        <v>16</v>
      </c>
      <c r="C9" s="37">
        <v>12300</v>
      </c>
      <c r="D9" s="37">
        <v>0</v>
      </c>
      <c r="E9" s="37">
        <v>0</v>
      </c>
      <c r="F9" s="38">
        <f t="shared" si="0"/>
        <v>12300</v>
      </c>
    </row>
    <row r="10" spans="1:6" s="4" customFormat="1" ht="18" customHeight="1">
      <c r="A10" s="20" t="s">
        <v>17</v>
      </c>
      <c r="B10" s="14" t="s">
        <v>18</v>
      </c>
      <c r="C10" s="37">
        <v>12300</v>
      </c>
      <c r="D10" s="37">
        <v>0</v>
      </c>
      <c r="E10" s="37">
        <v>0</v>
      </c>
      <c r="F10" s="38">
        <f t="shared" si="0"/>
        <v>12300</v>
      </c>
    </row>
    <row r="11" spans="1:6" s="4" customFormat="1" ht="18" customHeight="1">
      <c r="A11" s="20" t="s">
        <v>19</v>
      </c>
      <c r="B11" s="14" t="s">
        <v>20</v>
      </c>
      <c r="C11" s="37">
        <v>5550</v>
      </c>
      <c r="D11" s="37">
        <v>0</v>
      </c>
      <c r="E11" s="37">
        <v>0</v>
      </c>
      <c r="F11" s="38">
        <f t="shared" si="0"/>
        <v>5550</v>
      </c>
    </row>
    <row r="12" spans="1:6" s="4" customFormat="1" ht="18" customHeight="1">
      <c r="A12" s="20" t="s">
        <v>21</v>
      </c>
      <c r="B12" s="14" t="s">
        <v>22</v>
      </c>
      <c r="C12" s="37">
        <v>9150</v>
      </c>
      <c r="D12" s="37">
        <v>0</v>
      </c>
      <c r="E12" s="37">
        <v>0</v>
      </c>
      <c r="F12" s="38">
        <f t="shared" si="0"/>
        <v>9150</v>
      </c>
    </row>
    <row r="13" spans="1:6" s="4" customFormat="1" ht="18" customHeight="1">
      <c r="A13" s="20" t="s">
        <v>23</v>
      </c>
      <c r="B13" s="14" t="s">
        <v>24</v>
      </c>
      <c r="C13" s="37">
        <v>5550</v>
      </c>
      <c r="D13" s="37">
        <v>0</v>
      </c>
      <c r="E13" s="37">
        <v>0</v>
      </c>
      <c r="F13" s="38">
        <f t="shared" si="0"/>
        <v>5550</v>
      </c>
    </row>
    <row r="14" spans="1:6" s="4" customFormat="1" ht="18" customHeight="1">
      <c r="A14" s="20" t="s">
        <v>25</v>
      </c>
      <c r="B14" s="14" t="s">
        <v>26</v>
      </c>
      <c r="C14" s="37">
        <v>12300</v>
      </c>
      <c r="D14" s="37">
        <v>0</v>
      </c>
      <c r="E14" s="37">
        <v>0</v>
      </c>
      <c r="F14" s="38">
        <f t="shared" si="0"/>
        <v>12300</v>
      </c>
    </row>
    <row r="15" spans="1:6" s="4" customFormat="1" ht="18" customHeight="1">
      <c r="A15" s="20" t="s">
        <v>27</v>
      </c>
      <c r="B15" s="14" t="s">
        <v>28</v>
      </c>
      <c r="C15" s="37">
        <v>12300</v>
      </c>
      <c r="D15" s="37">
        <v>0</v>
      </c>
      <c r="E15" s="37">
        <v>0</v>
      </c>
      <c r="F15" s="38">
        <f t="shared" si="0"/>
        <v>12300</v>
      </c>
    </row>
    <row r="16" spans="1:6" s="4" customFormat="1" ht="18" customHeight="1">
      <c r="A16" s="20" t="s">
        <v>29</v>
      </c>
      <c r="B16" s="14" t="s">
        <v>30</v>
      </c>
      <c r="C16" s="37">
        <v>9150</v>
      </c>
      <c r="D16" s="37">
        <v>0</v>
      </c>
      <c r="E16" s="37">
        <v>0</v>
      </c>
      <c r="F16" s="38">
        <f t="shared" si="0"/>
        <v>9150</v>
      </c>
    </row>
    <row r="17" spans="1:6" s="4" customFormat="1" ht="18" customHeight="1">
      <c r="A17" s="20" t="s">
        <v>31</v>
      </c>
      <c r="B17" s="14" t="s">
        <v>32</v>
      </c>
      <c r="C17" s="37">
        <v>9150</v>
      </c>
      <c r="D17" s="37">
        <v>0</v>
      </c>
      <c r="E17" s="37">
        <v>0</v>
      </c>
      <c r="F17" s="38">
        <f t="shared" si="0"/>
        <v>9150</v>
      </c>
    </row>
    <row r="18" spans="1:6" s="4" customFormat="1" ht="18" customHeight="1">
      <c r="A18" s="20" t="s">
        <v>33</v>
      </c>
      <c r="B18" s="14" t="s">
        <v>34</v>
      </c>
      <c r="C18" s="37">
        <v>12300</v>
      </c>
      <c r="D18" s="37">
        <v>0</v>
      </c>
      <c r="E18" s="37">
        <v>0</v>
      </c>
      <c r="F18" s="38">
        <f t="shared" si="0"/>
        <v>12300</v>
      </c>
    </row>
    <row r="19" spans="1:6" s="4" customFormat="1" ht="18" customHeight="1">
      <c r="A19" s="20" t="s">
        <v>35</v>
      </c>
      <c r="B19" s="14" t="s">
        <v>36</v>
      </c>
      <c r="C19" s="37">
        <v>5550</v>
      </c>
      <c r="D19" s="37">
        <v>0</v>
      </c>
      <c r="E19" s="37">
        <v>0</v>
      </c>
      <c r="F19" s="38">
        <f t="shared" si="0"/>
        <v>5550</v>
      </c>
    </row>
    <row r="20" spans="1:6" s="4" customFormat="1" ht="18" customHeight="1">
      <c r="A20" s="20" t="s">
        <v>37</v>
      </c>
      <c r="B20" s="14" t="s">
        <v>38</v>
      </c>
      <c r="C20" s="37">
        <v>9150</v>
      </c>
      <c r="D20" s="37">
        <v>0</v>
      </c>
      <c r="E20" s="37">
        <v>0</v>
      </c>
      <c r="F20" s="38">
        <f t="shared" si="0"/>
        <v>9150</v>
      </c>
    </row>
    <row r="21" spans="1:6" s="4" customFormat="1" ht="18" customHeight="1">
      <c r="A21" s="20" t="s">
        <v>39</v>
      </c>
      <c r="B21" s="14" t="s">
        <v>40</v>
      </c>
      <c r="C21" s="37">
        <v>41400</v>
      </c>
      <c r="D21" s="37">
        <v>0</v>
      </c>
      <c r="E21" s="37">
        <v>0</v>
      </c>
      <c r="F21" s="38">
        <f t="shared" si="0"/>
        <v>41400</v>
      </c>
    </row>
    <row r="22" spans="1:6" s="4" customFormat="1" ht="18" customHeight="1">
      <c r="A22" s="20" t="s">
        <v>41</v>
      </c>
      <c r="B22" s="14" t="s">
        <v>42</v>
      </c>
      <c r="C22" s="37">
        <v>12300</v>
      </c>
      <c r="D22" s="37">
        <v>0</v>
      </c>
      <c r="E22" s="37">
        <v>0</v>
      </c>
      <c r="F22" s="38">
        <f t="shared" si="0"/>
        <v>12300</v>
      </c>
    </row>
    <row r="23" spans="1:6" s="4" customFormat="1" ht="18" customHeight="1">
      <c r="A23" s="20" t="s">
        <v>43</v>
      </c>
      <c r="B23" s="14" t="s">
        <v>44</v>
      </c>
      <c r="C23" s="37">
        <v>12300</v>
      </c>
      <c r="D23" s="37">
        <v>0</v>
      </c>
      <c r="E23" s="37">
        <v>0</v>
      </c>
      <c r="F23" s="38">
        <f t="shared" si="0"/>
        <v>12300</v>
      </c>
    </row>
    <row r="24" spans="1:6" s="4" customFormat="1" ht="18" customHeight="1">
      <c r="A24" s="20" t="s">
        <v>45</v>
      </c>
      <c r="B24" s="14" t="s">
        <v>46</v>
      </c>
      <c r="C24" s="37">
        <v>12300</v>
      </c>
      <c r="D24" s="37">
        <v>0</v>
      </c>
      <c r="E24" s="37">
        <v>0</v>
      </c>
      <c r="F24" s="38">
        <f t="shared" si="0"/>
        <v>12300</v>
      </c>
    </row>
    <row r="25" spans="1:6" s="4" customFormat="1" ht="18" customHeight="1">
      <c r="A25" s="20" t="s">
        <v>47</v>
      </c>
      <c r="B25" s="14" t="s">
        <v>48</v>
      </c>
      <c r="C25" s="37">
        <v>12300</v>
      </c>
      <c r="D25" s="37">
        <v>0</v>
      </c>
      <c r="E25" s="37">
        <v>0</v>
      </c>
      <c r="F25" s="38">
        <f t="shared" si="0"/>
        <v>12300</v>
      </c>
    </row>
    <row r="26" spans="1:6" s="4" customFormat="1" ht="18" customHeight="1">
      <c r="A26" s="20" t="s">
        <v>49</v>
      </c>
      <c r="B26" s="14" t="s">
        <v>50</v>
      </c>
      <c r="C26" s="37">
        <v>9150</v>
      </c>
      <c r="D26" s="37">
        <v>0</v>
      </c>
      <c r="E26" s="37">
        <v>0</v>
      </c>
      <c r="F26" s="38">
        <f t="shared" si="0"/>
        <v>9150</v>
      </c>
    </row>
    <row r="27" spans="1:6" s="4" customFormat="1" ht="18" customHeight="1">
      <c r="A27" s="20" t="s">
        <v>51</v>
      </c>
      <c r="B27" s="14" t="s">
        <v>52</v>
      </c>
      <c r="C27" s="37">
        <v>6862.5</v>
      </c>
      <c r="D27" s="37">
        <v>0</v>
      </c>
      <c r="E27" s="37">
        <v>0</v>
      </c>
      <c r="F27" s="38">
        <f t="shared" si="0"/>
        <v>6862.5</v>
      </c>
    </row>
    <row r="28" spans="1:6" s="4" customFormat="1" ht="18" customHeight="1">
      <c r="A28" s="20" t="s">
        <v>53</v>
      </c>
      <c r="B28" s="14" t="s">
        <v>54</v>
      </c>
      <c r="C28" s="37">
        <v>12300</v>
      </c>
      <c r="D28" s="37">
        <v>0</v>
      </c>
      <c r="E28" s="37">
        <v>0</v>
      </c>
      <c r="F28" s="38">
        <f t="shared" si="0"/>
        <v>12300</v>
      </c>
    </row>
    <row r="29" spans="1:6" s="4" customFormat="1" ht="18" customHeight="1">
      <c r="A29" s="20" t="s">
        <v>55</v>
      </c>
      <c r="B29" s="14" t="s">
        <v>56</v>
      </c>
      <c r="C29" s="37">
        <v>34500</v>
      </c>
      <c r="D29" s="37">
        <v>0</v>
      </c>
      <c r="E29" s="37">
        <v>0</v>
      </c>
      <c r="F29" s="38">
        <f t="shared" si="0"/>
        <v>34500</v>
      </c>
    </row>
    <row r="30" spans="1:6" s="4" customFormat="1" ht="18" customHeight="1">
      <c r="A30" s="20" t="s">
        <v>57</v>
      </c>
      <c r="B30" s="14" t="s">
        <v>58</v>
      </c>
      <c r="C30" s="37">
        <v>5550</v>
      </c>
      <c r="D30" s="37">
        <v>0</v>
      </c>
      <c r="E30" s="37">
        <v>0</v>
      </c>
      <c r="F30" s="38">
        <f t="shared" si="0"/>
        <v>5550</v>
      </c>
    </row>
    <row r="31" spans="1:6" s="4" customFormat="1" ht="18" customHeight="1">
      <c r="A31" s="20" t="s">
        <v>59</v>
      </c>
      <c r="B31" s="14" t="s">
        <v>60</v>
      </c>
      <c r="C31" s="37">
        <v>12300</v>
      </c>
      <c r="D31" s="37">
        <v>0</v>
      </c>
      <c r="E31" s="37">
        <v>0</v>
      </c>
      <c r="F31" s="38">
        <f t="shared" si="0"/>
        <v>12300</v>
      </c>
    </row>
    <row r="32" spans="1:6" s="4" customFormat="1" ht="18" customHeight="1">
      <c r="A32" s="20" t="s">
        <v>61</v>
      </c>
      <c r="B32" s="14" t="s">
        <v>62</v>
      </c>
      <c r="C32" s="37">
        <v>9150</v>
      </c>
      <c r="D32" s="37">
        <v>0</v>
      </c>
      <c r="E32" s="37">
        <v>0</v>
      </c>
      <c r="F32" s="38">
        <f t="shared" si="0"/>
        <v>9150</v>
      </c>
    </row>
    <row r="33" spans="1:6" s="4" customFormat="1" ht="18" customHeight="1">
      <c r="A33" s="20" t="s">
        <v>63</v>
      </c>
      <c r="B33" s="14" t="s">
        <v>64</v>
      </c>
      <c r="C33" s="37">
        <v>12300</v>
      </c>
      <c r="D33" s="37">
        <v>0</v>
      </c>
      <c r="E33" s="37">
        <v>0</v>
      </c>
      <c r="F33" s="38">
        <f t="shared" si="0"/>
        <v>12300</v>
      </c>
    </row>
    <row r="34" spans="1:6" s="4" customFormat="1" ht="18" customHeight="1">
      <c r="A34" s="20" t="s">
        <v>65</v>
      </c>
      <c r="B34" s="14" t="s">
        <v>66</v>
      </c>
      <c r="C34" s="37">
        <v>12300</v>
      </c>
      <c r="D34" s="37">
        <v>0</v>
      </c>
      <c r="E34" s="37">
        <v>0</v>
      </c>
      <c r="F34" s="38">
        <f t="shared" si="0"/>
        <v>12300</v>
      </c>
    </row>
    <row r="35" spans="1:6" s="4" customFormat="1" ht="18" customHeight="1">
      <c r="A35" s="20" t="s">
        <v>67</v>
      </c>
      <c r="B35" s="14" t="s">
        <v>68</v>
      </c>
      <c r="C35" s="37">
        <v>9150</v>
      </c>
      <c r="D35" s="37">
        <v>0</v>
      </c>
      <c r="E35" s="37">
        <v>0</v>
      </c>
      <c r="F35" s="38">
        <f t="shared" si="0"/>
        <v>9150</v>
      </c>
    </row>
    <row r="36" spans="1:6" s="4" customFormat="1" ht="18" customHeight="1">
      <c r="A36" s="20" t="s">
        <v>69</v>
      </c>
      <c r="B36" s="14" t="s">
        <v>70</v>
      </c>
      <c r="C36" s="37">
        <v>5550</v>
      </c>
      <c r="D36" s="37">
        <v>0</v>
      </c>
      <c r="E36" s="37">
        <v>0</v>
      </c>
      <c r="F36" s="38">
        <f t="shared" si="0"/>
        <v>5550</v>
      </c>
    </row>
    <row r="37" spans="1:6" s="4" customFormat="1" ht="18" customHeight="1">
      <c r="A37" s="20" t="s">
        <v>71</v>
      </c>
      <c r="B37" s="14" t="s">
        <v>72</v>
      </c>
      <c r="C37" s="37">
        <v>9150</v>
      </c>
      <c r="D37" s="37">
        <v>0</v>
      </c>
      <c r="E37" s="37">
        <v>0</v>
      </c>
      <c r="F37" s="38">
        <f t="shared" si="0"/>
        <v>9150</v>
      </c>
    </row>
    <row r="38" spans="1:6" s="4" customFormat="1" ht="18" customHeight="1">
      <c r="A38" s="20" t="s">
        <v>73</v>
      </c>
      <c r="B38" s="14" t="s">
        <v>74</v>
      </c>
      <c r="C38" s="37">
        <v>12300</v>
      </c>
      <c r="D38" s="37">
        <v>0</v>
      </c>
      <c r="E38" s="37">
        <v>0</v>
      </c>
      <c r="F38" s="38">
        <f t="shared" ref="F38:F69" si="1">SUM(C38:E38)</f>
        <v>12300</v>
      </c>
    </row>
    <row r="39" spans="1:6" s="4" customFormat="1" ht="18" customHeight="1">
      <c r="A39" s="20" t="s">
        <v>75</v>
      </c>
      <c r="B39" s="14" t="s">
        <v>76</v>
      </c>
      <c r="C39" s="37">
        <v>12300</v>
      </c>
      <c r="D39" s="37">
        <v>0</v>
      </c>
      <c r="E39" s="37">
        <v>0</v>
      </c>
      <c r="F39" s="38">
        <f t="shared" si="1"/>
        <v>12300</v>
      </c>
    </row>
    <row r="40" spans="1:6" s="4" customFormat="1" ht="18" customHeight="1">
      <c r="A40" s="20" t="s">
        <v>77</v>
      </c>
      <c r="B40" s="14" t="s">
        <v>78</v>
      </c>
      <c r="C40" s="37">
        <v>5550</v>
      </c>
      <c r="D40" s="37">
        <v>0</v>
      </c>
      <c r="E40" s="37">
        <v>0</v>
      </c>
      <c r="F40" s="38">
        <f t="shared" si="1"/>
        <v>5550</v>
      </c>
    </row>
    <row r="41" spans="1:6" s="4" customFormat="1" ht="18" customHeight="1">
      <c r="A41" s="20" t="s">
        <v>79</v>
      </c>
      <c r="B41" s="14" t="s">
        <v>80</v>
      </c>
      <c r="C41" s="37">
        <v>13500</v>
      </c>
      <c r="D41" s="37">
        <v>0</v>
      </c>
      <c r="E41" s="37">
        <v>0</v>
      </c>
      <c r="F41" s="38">
        <f t="shared" si="1"/>
        <v>13500</v>
      </c>
    </row>
    <row r="42" spans="1:6" s="4" customFormat="1" ht="18" customHeight="1">
      <c r="A42" s="20" t="s">
        <v>81</v>
      </c>
      <c r="B42" s="14" t="s">
        <v>82</v>
      </c>
      <c r="C42" s="37">
        <v>12300</v>
      </c>
      <c r="D42" s="37">
        <v>0</v>
      </c>
      <c r="E42" s="37">
        <v>0</v>
      </c>
      <c r="F42" s="38">
        <f t="shared" si="1"/>
        <v>12300</v>
      </c>
    </row>
    <row r="43" spans="1:6" s="4" customFormat="1" ht="18" customHeight="1">
      <c r="A43" s="20" t="s">
        <v>83</v>
      </c>
      <c r="B43" s="14" t="s">
        <v>84</v>
      </c>
      <c r="C43" s="37">
        <v>12300</v>
      </c>
      <c r="D43" s="37">
        <v>0</v>
      </c>
      <c r="E43" s="37">
        <v>0</v>
      </c>
      <c r="F43" s="38">
        <f t="shared" si="1"/>
        <v>12300</v>
      </c>
    </row>
    <row r="44" spans="1:6" s="4" customFormat="1" ht="18" customHeight="1">
      <c r="A44" s="20" t="s">
        <v>85</v>
      </c>
      <c r="B44" s="14" t="s">
        <v>86</v>
      </c>
      <c r="C44" s="37">
        <v>9150</v>
      </c>
      <c r="D44" s="37">
        <v>0</v>
      </c>
      <c r="E44" s="37">
        <v>0</v>
      </c>
      <c r="F44" s="38">
        <f t="shared" si="1"/>
        <v>9150</v>
      </c>
    </row>
    <row r="45" spans="1:6" s="4" customFormat="1" ht="18" customHeight="1">
      <c r="A45" s="20" t="s">
        <v>87</v>
      </c>
      <c r="B45" s="14" t="s">
        <v>88</v>
      </c>
      <c r="C45" s="37">
        <v>5550</v>
      </c>
      <c r="D45" s="37">
        <v>0</v>
      </c>
      <c r="E45" s="37">
        <v>0</v>
      </c>
      <c r="F45" s="38">
        <f t="shared" si="1"/>
        <v>5550</v>
      </c>
    </row>
    <row r="46" spans="1:6" s="4" customFormat="1" ht="18" customHeight="1">
      <c r="A46" s="20" t="s">
        <v>89</v>
      </c>
      <c r="B46" s="14" t="s">
        <v>90</v>
      </c>
      <c r="C46" s="37">
        <v>12300</v>
      </c>
      <c r="D46" s="37">
        <v>0</v>
      </c>
      <c r="E46" s="37">
        <v>0</v>
      </c>
      <c r="F46" s="38">
        <f t="shared" si="1"/>
        <v>12300</v>
      </c>
    </row>
    <row r="47" spans="1:6" s="4" customFormat="1" ht="18" customHeight="1">
      <c r="A47" s="20" t="s">
        <v>91</v>
      </c>
      <c r="B47" s="14" t="s">
        <v>92</v>
      </c>
      <c r="C47" s="37">
        <v>12300</v>
      </c>
      <c r="D47" s="37">
        <v>0</v>
      </c>
      <c r="E47" s="37">
        <v>0</v>
      </c>
      <c r="F47" s="38">
        <f t="shared" si="1"/>
        <v>12300</v>
      </c>
    </row>
    <row r="48" spans="1:6" s="4" customFormat="1" ht="18" customHeight="1">
      <c r="A48" s="20" t="s">
        <v>93</v>
      </c>
      <c r="B48" s="14" t="s">
        <v>94</v>
      </c>
      <c r="C48" s="37">
        <v>9150</v>
      </c>
      <c r="D48" s="37">
        <v>0</v>
      </c>
      <c r="E48" s="37">
        <v>0</v>
      </c>
      <c r="F48" s="38">
        <f t="shared" si="1"/>
        <v>9150</v>
      </c>
    </row>
    <row r="49" spans="1:6" s="4" customFormat="1" ht="18" customHeight="1">
      <c r="A49" s="20" t="s">
        <v>95</v>
      </c>
      <c r="B49" s="14" t="s">
        <v>96</v>
      </c>
      <c r="C49" s="37">
        <v>5550</v>
      </c>
      <c r="D49" s="37">
        <v>0</v>
      </c>
      <c r="E49" s="37">
        <v>0</v>
      </c>
      <c r="F49" s="38">
        <f t="shared" si="1"/>
        <v>5550</v>
      </c>
    </row>
    <row r="50" spans="1:6" s="4" customFormat="1" ht="18" customHeight="1">
      <c r="A50" s="20" t="s">
        <v>97</v>
      </c>
      <c r="B50" s="14" t="s">
        <v>98</v>
      </c>
      <c r="C50" s="37">
        <v>9150</v>
      </c>
      <c r="D50" s="37">
        <v>0</v>
      </c>
      <c r="E50" s="37">
        <v>0</v>
      </c>
      <c r="F50" s="38">
        <f t="shared" si="1"/>
        <v>9150</v>
      </c>
    </row>
    <row r="51" spans="1:6" s="4" customFormat="1" ht="18" customHeight="1">
      <c r="A51" s="20" t="s">
        <v>99</v>
      </c>
      <c r="B51" s="14" t="s">
        <v>100</v>
      </c>
      <c r="C51" s="37">
        <v>41400</v>
      </c>
      <c r="D51" s="37">
        <v>0</v>
      </c>
      <c r="E51" s="37">
        <v>0</v>
      </c>
      <c r="F51" s="38">
        <f t="shared" si="1"/>
        <v>41400</v>
      </c>
    </row>
    <row r="52" spans="1:6" s="4" customFormat="1" ht="18" customHeight="1">
      <c r="A52" s="20" t="s">
        <v>101</v>
      </c>
      <c r="B52" s="14" t="s">
        <v>102</v>
      </c>
      <c r="C52" s="37">
        <v>5550</v>
      </c>
      <c r="D52" s="37">
        <v>0</v>
      </c>
      <c r="E52" s="37">
        <v>0</v>
      </c>
      <c r="F52" s="38">
        <f t="shared" si="1"/>
        <v>5550</v>
      </c>
    </row>
    <row r="53" spans="1:6" s="4" customFormat="1" ht="18" customHeight="1">
      <c r="A53" s="20" t="s">
        <v>103</v>
      </c>
      <c r="B53" s="14" t="s">
        <v>104</v>
      </c>
      <c r="C53" s="37">
        <v>5550</v>
      </c>
      <c r="D53" s="37">
        <v>0</v>
      </c>
      <c r="E53" s="37">
        <v>0</v>
      </c>
      <c r="F53" s="38">
        <f t="shared" si="1"/>
        <v>5550</v>
      </c>
    </row>
    <row r="54" spans="1:6" s="4" customFormat="1" ht="18" customHeight="1">
      <c r="A54" s="20" t="s">
        <v>105</v>
      </c>
      <c r="B54" s="14" t="s">
        <v>106</v>
      </c>
      <c r="C54" s="37">
        <v>5550</v>
      </c>
      <c r="D54" s="37">
        <v>0</v>
      </c>
      <c r="E54" s="37">
        <v>0</v>
      </c>
      <c r="F54" s="38">
        <f t="shared" si="1"/>
        <v>5550</v>
      </c>
    </row>
    <row r="55" spans="1:6" s="4" customFormat="1" ht="18" customHeight="1">
      <c r="A55" s="20" t="s">
        <v>107</v>
      </c>
      <c r="B55" s="14" t="s">
        <v>108</v>
      </c>
      <c r="C55" s="37">
        <v>9150</v>
      </c>
      <c r="D55" s="37">
        <v>0</v>
      </c>
      <c r="E55" s="37">
        <v>0</v>
      </c>
      <c r="F55" s="38">
        <f t="shared" si="1"/>
        <v>9150</v>
      </c>
    </row>
    <row r="56" spans="1:6" s="4" customFormat="1" ht="18" customHeight="1">
      <c r="A56" s="20" t="s">
        <v>109</v>
      </c>
      <c r="B56" s="14" t="s">
        <v>110</v>
      </c>
      <c r="C56" s="37">
        <v>12300</v>
      </c>
      <c r="D56" s="37">
        <v>0</v>
      </c>
      <c r="E56" s="37">
        <v>0</v>
      </c>
      <c r="F56" s="38">
        <f t="shared" si="1"/>
        <v>12300</v>
      </c>
    </row>
    <row r="57" spans="1:6" s="4" customFormat="1" ht="18" customHeight="1">
      <c r="A57" s="20" t="s">
        <v>111</v>
      </c>
      <c r="B57" s="14" t="s">
        <v>112</v>
      </c>
      <c r="C57" s="37">
        <v>5550</v>
      </c>
      <c r="D57" s="37">
        <v>0</v>
      </c>
      <c r="E57" s="37">
        <v>0</v>
      </c>
      <c r="F57" s="38">
        <f t="shared" si="1"/>
        <v>5550</v>
      </c>
    </row>
    <row r="58" spans="1:6" s="4" customFormat="1" ht="18" customHeight="1">
      <c r="A58" s="20" t="s">
        <v>113</v>
      </c>
      <c r="B58" s="14" t="s">
        <v>114</v>
      </c>
      <c r="C58" s="37">
        <v>5550</v>
      </c>
      <c r="D58" s="37">
        <v>0</v>
      </c>
      <c r="E58" s="37">
        <v>0</v>
      </c>
      <c r="F58" s="38">
        <f t="shared" si="1"/>
        <v>5550</v>
      </c>
    </row>
    <row r="59" spans="1:6" s="4" customFormat="1" ht="18" customHeight="1">
      <c r="A59" s="20" t="s">
        <v>115</v>
      </c>
      <c r="B59" s="14" t="s">
        <v>116</v>
      </c>
      <c r="C59" s="37">
        <v>12300</v>
      </c>
      <c r="D59" s="37">
        <v>0</v>
      </c>
      <c r="E59" s="37">
        <v>0</v>
      </c>
      <c r="F59" s="38">
        <f t="shared" si="1"/>
        <v>12300</v>
      </c>
    </row>
    <row r="60" spans="1:6" s="4" customFormat="1" ht="18" customHeight="1">
      <c r="A60" s="20" t="s">
        <v>117</v>
      </c>
      <c r="B60" s="14" t="s">
        <v>118</v>
      </c>
      <c r="C60" s="37">
        <v>12300</v>
      </c>
      <c r="D60" s="37">
        <v>0</v>
      </c>
      <c r="E60" s="37">
        <v>0</v>
      </c>
      <c r="F60" s="38">
        <f t="shared" si="1"/>
        <v>12300</v>
      </c>
    </row>
    <row r="61" spans="1:6" s="4" customFormat="1" ht="18" customHeight="1">
      <c r="A61" s="20" t="s">
        <v>119</v>
      </c>
      <c r="B61" s="14" t="s">
        <v>120</v>
      </c>
      <c r="C61" s="37">
        <v>5550</v>
      </c>
      <c r="D61" s="37">
        <v>0</v>
      </c>
      <c r="E61" s="37">
        <v>0</v>
      </c>
      <c r="F61" s="38">
        <f t="shared" si="1"/>
        <v>5550</v>
      </c>
    </row>
    <row r="62" spans="1:6" s="4" customFormat="1" ht="18" customHeight="1">
      <c r="A62" s="20" t="s">
        <v>121</v>
      </c>
      <c r="B62" s="14" t="s">
        <v>122</v>
      </c>
      <c r="C62" s="37">
        <v>59550</v>
      </c>
      <c r="D62" s="37">
        <v>0</v>
      </c>
      <c r="E62" s="37">
        <v>0</v>
      </c>
      <c r="F62" s="38">
        <f t="shared" si="1"/>
        <v>59550</v>
      </c>
    </row>
    <row r="63" spans="1:6" s="4" customFormat="1" ht="18" customHeight="1">
      <c r="A63" s="20" t="s">
        <v>123</v>
      </c>
      <c r="B63" s="14" t="s">
        <v>124</v>
      </c>
      <c r="C63" s="37">
        <v>12300</v>
      </c>
      <c r="D63" s="37">
        <v>0</v>
      </c>
      <c r="E63" s="37">
        <v>0</v>
      </c>
      <c r="F63" s="38">
        <f t="shared" si="1"/>
        <v>12300</v>
      </c>
    </row>
    <row r="64" spans="1:6" s="4" customFormat="1" ht="18" customHeight="1">
      <c r="A64" s="20" t="s">
        <v>125</v>
      </c>
      <c r="B64" s="14" t="s">
        <v>126</v>
      </c>
      <c r="C64" s="37">
        <v>13500</v>
      </c>
      <c r="D64" s="37">
        <v>0</v>
      </c>
      <c r="E64" s="37">
        <v>0</v>
      </c>
      <c r="F64" s="38">
        <f t="shared" si="1"/>
        <v>13500</v>
      </c>
    </row>
    <row r="65" spans="1:6" s="4" customFormat="1" ht="18" customHeight="1">
      <c r="A65" s="20" t="s">
        <v>127</v>
      </c>
      <c r="B65" s="14" t="s">
        <v>128</v>
      </c>
      <c r="C65" s="37">
        <v>12300</v>
      </c>
      <c r="D65" s="37">
        <v>0</v>
      </c>
      <c r="E65" s="37">
        <v>0</v>
      </c>
      <c r="F65" s="38">
        <f t="shared" si="1"/>
        <v>12300</v>
      </c>
    </row>
    <row r="66" spans="1:6" s="4" customFormat="1" ht="18" customHeight="1">
      <c r="A66" s="20" t="s">
        <v>129</v>
      </c>
      <c r="B66" s="14" t="s">
        <v>130</v>
      </c>
      <c r="C66" s="37">
        <v>6750</v>
      </c>
      <c r="D66" s="37">
        <v>0</v>
      </c>
      <c r="E66" s="37">
        <v>0</v>
      </c>
      <c r="F66" s="38">
        <f t="shared" si="1"/>
        <v>6750</v>
      </c>
    </row>
    <row r="67" spans="1:6" s="4" customFormat="1" ht="18" customHeight="1">
      <c r="A67" s="20" t="s">
        <v>131</v>
      </c>
      <c r="B67" s="14" t="s">
        <v>132</v>
      </c>
      <c r="C67" s="37">
        <v>13500</v>
      </c>
      <c r="D67" s="37">
        <v>0</v>
      </c>
      <c r="E67" s="37">
        <v>0</v>
      </c>
      <c r="F67" s="38">
        <f t="shared" si="1"/>
        <v>13500</v>
      </c>
    </row>
    <row r="68" spans="1:6" s="4" customFormat="1" ht="18" customHeight="1">
      <c r="A68" s="20" t="s">
        <v>133</v>
      </c>
      <c r="B68" s="14" t="s">
        <v>134</v>
      </c>
      <c r="C68" s="37">
        <v>5550</v>
      </c>
      <c r="D68" s="37">
        <v>0</v>
      </c>
      <c r="E68" s="37">
        <v>0</v>
      </c>
      <c r="F68" s="38">
        <f t="shared" si="1"/>
        <v>5550</v>
      </c>
    </row>
    <row r="69" spans="1:6" s="4" customFormat="1" ht="18" customHeight="1">
      <c r="A69" s="20" t="s">
        <v>135</v>
      </c>
      <c r="B69" s="14" t="s">
        <v>136</v>
      </c>
      <c r="C69" s="37">
        <v>5550</v>
      </c>
      <c r="D69" s="37">
        <v>0</v>
      </c>
      <c r="E69" s="37">
        <v>0</v>
      </c>
      <c r="F69" s="38">
        <f t="shared" si="1"/>
        <v>5550</v>
      </c>
    </row>
    <row r="70" spans="1:6" s="4" customFormat="1" ht="18" customHeight="1">
      <c r="A70" s="20" t="s">
        <v>137</v>
      </c>
      <c r="B70" s="14" t="s">
        <v>138</v>
      </c>
      <c r="C70" s="37">
        <v>9150</v>
      </c>
      <c r="D70" s="37">
        <v>0</v>
      </c>
      <c r="E70" s="37">
        <v>0</v>
      </c>
      <c r="F70" s="38">
        <f t="shared" ref="F70:F101" si="2">SUM(C70:E70)</f>
        <v>9150</v>
      </c>
    </row>
    <row r="71" spans="1:6" s="4" customFormat="1" ht="18" customHeight="1">
      <c r="A71" s="20" t="s">
        <v>139</v>
      </c>
      <c r="B71" s="14" t="s">
        <v>140</v>
      </c>
      <c r="C71" s="37">
        <v>12300</v>
      </c>
      <c r="D71" s="37">
        <v>0</v>
      </c>
      <c r="E71" s="37">
        <v>0</v>
      </c>
      <c r="F71" s="38">
        <f t="shared" si="2"/>
        <v>12300</v>
      </c>
    </row>
    <row r="72" spans="1:6" s="4" customFormat="1" ht="18" customHeight="1">
      <c r="A72" s="20" t="s">
        <v>141</v>
      </c>
      <c r="B72" s="14" t="s">
        <v>142</v>
      </c>
      <c r="C72" s="37">
        <v>12300</v>
      </c>
      <c r="D72" s="37">
        <v>0</v>
      </c>
      <c r="E72" s="37">
        <v>0</v>
      </c>
      <c r="F72" s="38">
        <f t="shared" si="2"/>
        <v>12300</v>
      </c>
    </row>
    <row r="73" spans="1:6" s="4" customFormat="1" ht="18" customHeight="1">
      <c r="A73" s="20" t="s">
        <v>143</v>
      </c>
      <c r="B73" s="14" t="s">
        <v>144</v>
      </c>
      <c r="C73" s="37">
        <v>12300</v>
      </c>
      <c r="D73" s="37">
        <v>0</v>
      </c>
      <c r="E73" s="37">
        <v>0</v>
      </c>
      <c r="F73" s="38">
        <f t="shared" si="2"/>
        <v>12300</v>
      </c>
    </row>
    <row r="74" spans="1:6" s="4" customFormat="1" ht="18" customHeight="1">
      <c r="A74" s="20" t="s">
        <v>145</v>
      </c>
      <c r="B74" s="14" t="s">
        <v>146</v>
      </c>
      <c r="C74" s="37">
        <v>12300</v>
      </c>
      <c r="D74" s="37">
        <v>0</v>
      </c>
      <c r="E74" s="37">
        <v>0</v>
      </c>
      <c r="F74" s="38">
        <f t="shared" si="2"/>
        <v>12300</v>
      </c>
    </row>
    <row r="75" spans="1:6" s="4" customFormat="1" ht="18" customHeight="1">
      <c r="A75" s="20" t="s">
        <v>147</v>
      </c>
      <c r="B75" s="14" t="s">
        <v>148</v>
      </c>
      <c r="C75" s="37">
        <v>12300</v>
      </c>
      <c r="D75" s="37">
        <v>0</v>
      </c>
      <c r="E75" s="37">
        <v>0</v>
      </c>
      <c r="F75" s="38">
        <f t="shared" si="2"/>
        <v>12300</v>
      </c>
    </row>
    <row r="76" spans="1:6" s="4" customFormat="1" ht="18" customHeight="1">
      <c r="A76" s="20" t="s">
        <v>149</v>
      </c>
      <c r="B76" s="14" t="s">
        <v>150</v>
      </c>
      <c r="C76" s="37">
        <v>9150</v>
      </c>
      <c r="D76" s="37">
        <v>0</v>
      </c>
      <c r="E76" s="37">
        <v>0</v>
      </c>
      <c r="F76" s="38">
        <f t="shared" si="2"/>
        <v>9150</v>
      </c>
    </row>
    <row r="77" spans="1:6" s="4" customFormat="1" ht="18" customHeight="1">
      <c r="A77" s="20" t="s">
        <v>151</v>
      </c>
      <c r="B77" s="14" t="s">
        <v>152</v>
      </c>
      <c r="C77" s="37">
        <v>12300</v>
      </c>
      <c r="D77" s="37">
        <v>0</v>
      </c>
      <c r="E77" s="37">
        <v>0</v>
      </c>
      <c r="F77" s="38">
        <f t="shared" si="2"/>
        <v>12300</v>
      </c>
    </row>
    <row r="78" spans="1:6" s="4" customFormat="1" ht="18" customHeight="1">
      <c r="A78" s="20" t="s">
        <v>153</v>
      </c>
      <c r="B78" s="14" t="s">
        <v>154</v>
      </c>
      <c r="C78" s="37">
        <v>9150</v>
      </c>
      <c r="D78" s="37">
        <v>0</v>
      </c>
      <c r="E78" s="37">
        <v>0</v>
      </c>
      <c r="F78" s="38">
        <f t="shared" si="2"/>
        <v>9150</v>
      </c>
    </row>
    <row r="79" spans="1:6" s="4" customFormat="1" ht="18" customHeight="1">
      <c r="A79" s="20" t="s">
        <v>155</v>
      </c>
      <c r="B79" s="14" t="s">
        <v>156</v>
      </c>
      <c r="C79" s="37">
        <v>41400</v>
      </c>
      <c r="D79" s="37">
        <v>0</v>
      </c>
      <c r="E79" s="37">
        <v>0</v>
      </c>
      <c r="F79" s="38">
        <f t="shared" si="2"/>
        <v>41400</v>
      </c>
    </row>
    <row r="80" spans="1:6" s="4" customFormat="1" ht="18" customHeight="1">
      <c r="A80" s="20" t="s">
        <v>157</v>
      </c>
      <c r="B80" s="14" t="s">
        <v>158</v>
      </c>
      <c r="C80" s="37">
        <v>12300</v>
      </c>
      <c r="D80" s="37">
        <v>0</v>
      </c>
      <c r="E80" s="37">
        <v>0</v>
      </c>
      <c r="F80" s="38">
        <f t="shared" si="2"/>
        <v>12300</v>
      </c>
    </row>
    <row r="81" spans="1:6" s="4" customFormat="1" ht="18" customHeight="1">
      <c r="A81" s="20" t="s">
        <v>159</v>
      </c>
      <c r="B81" s="14" t="s">
        <v>160</v>
      </c>
      <c r="C81" s="37">
        <v>5550</v>
      </c>
      <c r="D81" s="37">
        <v>0</v>
      </c>
      <c r="E81" s="37">
        <v>0</v>
      </c>
      <c r="F81" s="38">
        <f t="shared" si="2"/>
        <v>5550</v>
      </c>
    </row>
    <row r="82" spans="1:6" s="4" customFormat="1" ht="18" customHeight="1">
      <c r="A82" s="20" t="s">
        <v>161</v>
      </c>
      <c r="B82" s="14" t="s">
        <v>162</v>
      </c>
      <c r="C82" s="37">
        <v>12300</v>
      </c>
      <c r="D82" s="37">
        <v>0</v>
      </c>
      <c r="E82" s="37">
        <v>0</v>
      </c>
      <c r="F82" s="38">
        <f t="shared" si="2"/>
        <v>12300</v>
      </c>
    </row>
    <row r="83" spans="1:6" s="4" customFormat="1" ht="18" customHeight="1">
      <c r="A83" s="20" t="s">
        <v>163</v>
      </c>
      <c r="B83" s="14" t="s">
        <v>164</v>
      </c>
      <c r="C83" s="37">
        <v>12300</v>
      </c>
      <c r="D83" s="37">
        <v>0</v>
      </c>
      <c r="E83" s="37">
        <v>0</v>
      </c>
      <c r="F83" s="38">
        <f t="shared" si="2"/>
        <v>12300</v>
      </c>
    </row>
    <row r="84" spans="1:6" s="4" customFormat="1" ht="18" customHeight="1">
      <c r="A84" s="20" t="s">
        <v>165</v>
      </c>
      <c r="B84" s="14" t="s">
        <v>166</v>
      </c>
      <c r="C84" s="37">
        <v>4162.5</v>
      </c>
      <c r="D84" s="37">
        <v>0</v>
      </c>
      <c r="E84" s="37">
        <v>0</v>
      </c>
      <c r="F84" s="38">
        <f t="shared" si="2"/>
        <v>4162.5</v>
      </c>
    </row>
    <row r="85" spans="1:6" s="4" customFormat="1" ht="18" customHeight="1">
      <c r="A85" s="20" t="s">
        <v>167</v>
      </c>
      <c r="B85" s="14" t="s">
        <v>168</v>
      </c>
      <c r="C85" s="37">
        <v>13500</v>
      </c>
      <c r="D85" s="37">
        <v>0</v>
      </c>
      <c r="E85" s="37">
        <v>0</v>
      </c>
      <c r="F85" s="38">
        <f t="shared" si="2"/>
        <v>13500</v>
      </c>
    </row>
    <row r="86" spans="1:6" s="4" customFormat="1" ht="18" customHeight="1">
      <c r="A86" s="20" t="s">
        <v>169</v>
      </c>
      <c r="B86" s="14" t="s">
        <v>170</v>
      </c>
      <c r="C86" s="37">
        <v>9150</v>
      </c>
      <c r="D86" s="37">
        <v>0</v>
      </c>
      <c r="E86" s="37">
        <v>0</v>
      </c>
      <c r="F86" s="38">
        <f t="shared" si="2"/>
        <v>9150</v>
      </c>
    </row>
    <row r="87" spans="1:6" s="4" customFormat="1" ht="18" customHeight="1">
      <c r="A87" s="20" t="s">
        <v>171</v>
      </c>
      <c r="B87" s="14" t="s">
        <v>172</v>
      </c>
      <c r="C87" s="37">
        <v>5550</v>
      </c>
      <c r="D87" s="37">
        <v>0</v>
      </c>
      <c r="E87" s="37">
        <v>0</v>
      </c>
      <c r="F87" s="38">
        <f t="shared" si="2"/>
        <v>5550</v>
      </c>
    </row>
    <row r="88" spans="1:6" s="4" customFormat="1" ht="18" customHeight="1">
      <c r="A88" s="20" t="s">
        <v>173</v>
      </c>
      <c r="B88" s="14" t="s">
        <v>174</v>
      </c>
      <c r="C88" s="37">
        <v>13500</v>
      </c>
      <c r="D88" s="37">
        <v>0</v>
      </c>
      <c r="E88" s="37">
        <v>0</v>
      </c>
      <c r="F88" s="38">
        <f t="shared" si="2"/>
        <v>13500</v>
      </c>
    </row>
    <row r="89" spans="1:6" s="4" customFormat="1" ht="18" customHeight="1">
      <c r="A89" s="20" t="s">
        <v>175</v>
      </c>
      <c r="B89" s="14" t="s">
        <v>176</v>
      </c>
      <c r="C89" s="37">
        <v>9150</v>
      </c>
      <c r="D89" s="37">
        <v>0</v>
      </c>
      <c r="E89" s="37">
        <v>0</v>
      </c>
      <c r="F89" s="38">
        <f t="shared" si="2"/>
        <v>9150</v>
      </c>
    </row>
    <row r="90" spans="1:6" s="4" customFormat="1" ht="18" customHeight="1">
      <c r="A90" s="20" t="s">
        <v>177</v>
      </c>
      <c r="B90" s="14" t="s">
        <v>178</v>
      </c>
      <c r="C90" s="37">
        <v>4162.5</v>
      </c>
      <c r="D90" s="37">
        <v>0</v>
      </c>
      <c r="E90" s="37">
        <v>0</v>
      </c>
      <c r="F90" s="38">
        <f t="shared" si="2"/>
        <v>4162.5</v>
      </c>
    </row>
    <row r="91" spans="1:6" s="4" customFormat="1" ht="18" customHeight="1">
      <c r="A91" s="20" t="s">
        <v>179</v>
      </c>
      <c r="B91" s="14" t="s">
        <v>180</v>
      </c>
      <c r="C91" s="37">
        <v>85650</v>
      </c>
      <c r="D91" s="37">
        <v>0</v>
      </c>
      <c r="E91" s="37">
        <v>0</v>
      </c>
      <c r="F91" s="38">
        <f t="shared" si="2"/>
        <v>85650</v>
      </c>
    </row>
    <row r="92" spans="1:6" s="4" customFormat="1" ht="18" customHeight="1">
      <c r="A92" s="20" t="s">
        <v>181</v>
      </c>
      <c r="B92" s="14" t="s">
        <v>182</v>
      </c>
      <c r="C92" s="37">
        <v>5550</v>
      </c>
      <c r="D92" s="37">
        <v>0</v>
      </c>
      <c r="E92" s="37">
        <v>0</v>
      </c>
      <c r="F92" s="38">
        <f t="shared" si="2"/>
        <v>5550</v>
      </c>
    </row>
    <row r="93" spans="1:6" s="4" customFormat="1" ht="18" customHeight="1">
      <c r="A93" s="20" t="s">
        <v>183</v>
      </c>
      <c r="B93" s="14" t="s">
        <v>184</v>
      </c>
      <c r="C93" s="37">
        <v>13500</v>
      </c>
      <c r="D93" s="37">
        <v>0</v>
      </c>
      <c r="E93" s="37">
        <v>0</v>
      </c>
      <c r="F93" s="38">
        <f t="shared" si="2"/>
        <v>13500</v>
      </c>
    </row>
    <row r="94" spans="1:6" s="4" customFormat="1" ht="18" customHeight="1">
      <c r="A94" s="20" t="s">
        <v>185</v>
      </c>
      <c r="B94" s="14" t="s">
        <v>186</v>
      </c>
      <c r="C94" s="37">
        <v>12300</v>
      </c>
      <c r="D94" s="37">
        <v>0</v>
      </c>
      <c r="E94" s="37">
        <v>0</v>
      </c>
      <c r="F94" s="38">
        <f t="shared" si="2"/>
        <v>12300</v>
      </c>
    </row>
    <row r="95" spans="1:6" s="4" customFormat="1" ht="18" customHeight="1">
      <c r="A95" s="20" t="s">
        <v>187</v>
      </c>
      <c r="B95" s="14" t="s">
        <v>188</v>
      </c>
      <c r="C95" s="37">
        <v>41400</v>
      </c>
      <c r="D95" s="37">
        <v>0</v>
      </c>
      <c r="E95" s="37">
        <v>0</v>
      </c>
      <c r="F95" s="38">
        <f t="shared" si="2"/>
        <v>41400</v>
      </c>
    </row>
    <row r="96" spans="1:6" s="4" customFormat="1" ht="18" customHeight="1">
      <c r="A96" s="20" t="s">
        <v>189</v>
      </c>
      <c r="B96" s="14" t="s">
        <v>190</v>
      </c>
      <c r="C96" s="37">
        <v>6862.5</v>
      </c>
      <c r="D96" s="37">
        <v>0</v>
      </c>
      <c r="E96" s="37">
        <v>0</v>
      </c>
      <c r="F96" s="38">
        <f t="shared" si="2"/>
        <v>6862.5</v>
      </c>
    </row>
    <row r="97" spans="1:6" s="4" customFormat="1" ht="18" customHeight="1">
      <c r="A97" s="20" t="s">
        <v>191</v>
      </c>
      <c r="B97" s="14" t="s">
        <v>192</v>
      </c>
      <c r="C97" s="37">
        <v>12300</v>
      </c>
      <c r="D97" s="37">
        <v>0</v>
      </c>
      <c r="E97" s="37">
        <v>0</v>
      </c>
      <c r="F97" s="38">
        <f t="shared" si="2"/>
        <v>12300</v>
      </c>
    </row>
    <row r="98" spans="1:6" s="4" customFormat="1" ht="18" customHeight="1">
      <c r="A98" s="20" t="s">
        <v>193</v>
      </c>
      <c r="B98" s="14" t="s">
        <v>194</v>
      </c>
      <c r="C98" s="37">
        <v>12300</v>
      </c>
      <c r="D98" s="37">
        <v>0</v>
      </c>
      <c r="E98" s="37">
        <v>0</v>
      </c>
      <c r="F98" s="38">
        <f t="shared" si="2"/>
        <v>12300</v>
      </c>
    </row>
    <row r="99" spans="1:6" s="4" customFormat="1" ht="18" customHeight="1">
      <c r="A99" s="20" t="s">
        <v>195</v>
      </c>
      <c r="B99" s="14" t="s">
        <v>196</v>
      </c>
      <c r="C99" s="37">
        <v>13500</v>
      </c>
      <c r="D99" s="37">
        <v>0</v>
      </c>
      <c r="E99" s="37">
        <v>0</v>
      </c>
      <c r="F99" s="38">
        <f t="shared" si="2"/>
        <v>13500</v>
      </c>
    </row>
    <row r="100" spans="1:6" s="4" customFormat="1" ht="18" customHeight="1">
      <c r="A100" s="20" t="s">
        <v>197</v>
      </c>
      <c r="B100" s="14" t="s">
        <v>198</v>
      </c>
      <c r="C100" s="37">
        <v>12300</v>
      </c>
      <c r="D100" s="37">
        <v>0</v>
      </c>
      <c r="E100" s="37">
        <v>0</v>
      </c>
      <c r="F100" s="38">
        <f t="shared" si="2"/>
        <v>12300</v>
      </c>
    </row>
    <row r="101" spans="1:6" s="4" customFormat="1" ht="18" customHeight="1">
      <c r="A101" s="20" t="s">
        <v>199</v>
      </c>
      <c r="B101" s="14" t="s">
        <v>200</v>
      </c>
      <c r="C101" s="37">
        <v>5550</v>
      </c>
      <c r="D101" s="37">
        <v>0</v>
      </c>
      <c r="E101" s="37">
        <v>0</v>
      </c>
      <c r="F101" s="38">
        <f t="shared" si="2"/>
        <v>5550</v>
      </c>
    </row>
    <row r="102" spans="1:6" s="4" customFormat="1" ht="18" customHeight="1">
      <c r="A102" s="20" t="s">
        <v>201</v>
      </c>
      <c r="B102" s="14" t="s">
        <v>202</v>
      </c>
      <c r="C102" s="37">
        <v>6862.5</v>
      </c>
      <c r="D102" s="37">
        <v>0</v>
      </c>
      <c r="E102" s="37">
        <v>0</v>
      </c>
      <c r="F102" s="38">
        <f t="shared" ref="F102:F133" si="3">SUM(C102:E102)</f>
        <v>6862.5</v>
      </c>
    </row>
    <row r="103" spans="1:6" s="4" customFormat="1" ht="18" customHeight="1">
      <c r="A103" s="20" t="s">
        <v>203</v>
      </c>
      <c r="B103" s="14" t="s">
        <v>204</v>
      </c>
      <c r="C103" s="37">
        <v>9225</v>
      </c>
      <c r="D103" s="37">
        <v>0</v>
      </c>
      <c r="E103" s="37">
        <v>0</v>
      </c>
      <c r="F103" s="38">
        <f t="shared" si="3"/>
        <v>9225</v>
      </c>
    </row>
    <row r="104" spans="1:6" s="4" customFormat="1" ht="18" customHeight="1">
      <c r="A104" s="20" t="s">
        <v>205</v>
      </c>
      <c r="B104" s="14" t="s">
        <v>206</v>
      </c>
      <c r="C104" s="37">
        <v>12300</v>
      </c>
      <c r="D104" s="37">
        <v>0</v>
      </c>
      <c r="E104" s="37">
        <v>0</v>
      </c>
      <c r="F104" s="38">
        <f t="shared" si="3"/>
        <v>12300</v>
      </c>
    </row>
    <row r="105" spans="1:6" s="4" customFormat="1" ht="18" customHeight="1">
      <c r="A105" s="20" t="s">
        <v>207</v>
      </c>
      <c r="B105" s="14" t="s">
        <v>208</v>
      </c>
      <c r="C105" s="37">
        <v>12300</v>
      </c>
      <c r="D105" s="37">
        <v>0</v>
      </c>
      <c r="E105" s="37">
        <v>0</v>
      </c>
      <c r="F105" s="38">
        <f t="shared" si="3"/>
        <v>12300</v>
      </c>
    </row>
    <row r="106" spans="1:6" s="4" customFormat="1" ht="18" customHeight="1">
      <c r="A106" s="20" t="s">
        <v>209</v>
      </c>
      <c r="B106" s="14" t="s">
        <v>210</v>
      </c>
      <c r="C106" s="37">
        <v>9150</v>
      </c>
      <c r="D106" s="37">
        <v>0</v>
      </c>
      <c r="E106" s="37">
        <v>0</v>
      </c>
      <c r="F106" s="38">
        <f t="shared" si="3"/>
        <v>9150</v>
      </c>
    </row>
    <row r="107" spans="1:6" s="4" customFormat="1" ht="18" customHeight="1">
      <c r="A107" s="20" t="s">
        <v>211</v>
      </c>
      <c r="B107" s="14" t="s">
        <v>212</v>
      </c>
      <c r="C107" s="37">
        <v>12300</v>
      </c>
      <c r="D107" s="37">
        <v>0</v>
      </c>
      <c r="E107" s="37">
        <v>0</v>
      </c>
      <c r="F107" s="38">
        <f t="shared" si="3"/>
        <v>12300</v>
      </c>
    </row>
    <row r="108" spans="1:6" s="4" customFormat="1" ht="18" customHeight="1">
      <c r="A108" s="20" t="s">
        <v>213</v>
      </c>
      <c r="B108" s="14" t="s">
        <v>214</v>
      </c>
      <c r="C108" s="37">
        <v>5550</v>
      </c>
      <c r="D108" s="37">
        <v>0</v>
      </c>
      <c r="E108" s="37">
        <v>0</v>
      </c>
      <c r="F108" s="38">
        <f t="shared" si="3"/>
        <v>5550</v>
      </c>
    </row>
    <row r="109" spans="1:6" s="4" customFormat="1" ht="18" customHeight="1">
      <c r="A109" s="20" t="s">
        <v>215</v>
      </c>
      <c r="B109" s="14" t="s">
        <v>216</v>
      </c>
      <c r="C109" s="37">
        <v>6750</v>
      </c>
      <c r="D109" s="37">
        <v>0</v>
      </c>
      <c r="E109" s="37">
        <v>0</v>
      </c>
      <c r="F109" s="38">
        <f t="shared" si="3"/>
        <v>6750</v>
      </c>
    </row>
    <row r="110" spans="1:6" s="4" customFormat="1" ht="18" customHeight="1">
      <c r="A110" s="20" t="s">
        <v>217</v>
      </c>
      <c r="B110" s="14" t="s">
        <v>218</v>
      </c>
      <c r="C110" s="37">
        <v>41400</v>
      </c>
      <c r="D110" s="37">
        <v>0</v>
      </c>
      <c r="E110" s="37">
        <v>0</v>
      </c>
      <c r="F110" s="38">
        <f t="shared" si="3"/>
        <v>41400</v>
      </c>
    </row>
    <row r="111" spans="1:6" s="4" customFormat="1" ht="18" customHeight="1">
      <c r="A111" s="20" t="s">
        <v>219</v>
      </c>
      <c r="B111" s="14" t="s">
        <v>220</v>
      </c>
      <c r="C111" s="37">
        <v>9150</v>
      </c>
      <c r="D111" s="37">
        <v>0</v>
      </c>
      <c r="E111" s="37">
        <v>0</v>
      </c>
      <c r="F111" s="38">
        <f t="shared" si="3"/>
        <v>9150</v>
      </c>
    </row>
    <row r="112" spans="1:6" s="4" customFormat="1" ht="18" customHeight="1">
      <c r="A112" s="20" t="s">
        <v>221</v>
      </c>
      <c r="B112" s="14" t="s">
        <v>222</v>
      </c>
      <c r="C112" s="37">
        <v>12300</v>
      </c>
      <c r="D112" s="37">
        <v>0</v>
      </c>
      <c r="E112" s="37">
        <v>0</v>
      </c>
      <c r="F112" s="38">
        <f t="shared" si="3"/>
        <v>12300</v>
      </c>
    </row>
    <row r="113" spans="1:6" s="4" customFormat="1" ht="18" customHeight="1">
      <c r="A113" s="20" t="s">
        <v>223</v>
      </c>
      <c r="B113" s="14" t="s">
        <v>224</v>
      </c>
      <c r="C113" s="37">
        <v>12300</v>
      </c>
      <c r="D113" s="37">
        <v>0</v>
      </c>
      <c r="E113" s="37">
        <v>0</v>
      </c>
      <c r="F113" s="38">
        <f t="shared" si="3"/>
        <v>12300</v>
      </c>
    </row>
    <row r="114" spans="1:6" s="4" customFormat="1" ht="18" customHeight="1">
      <c r="A114" s="20" t="s">
        <v>225</v>
      </c>
      <c r="B114" s="14" t="s">
        <v>226</v>
      </c>
      <c r="C114" s="37">
        <v>9150</v>
      </c>
      <c r="D114" s="37">
        <v>0</v>
      </c>
      <c r="E114" s="37">
        <v>0</v>
      </c>
      <c r="F114" s="38">
        <f t="shared" si="3"/>
        <v>9150</v>
      </c>
    </row>
    <row r="115" spans="1:6" s="4" customFormat="1" ht="18" customHeight="1">
      <c r="A115" s="20" t="s">
        <v>227</v>
      </c>
      <c r="B115" s="14" t="s">
        <v>228</v>
      </c>
      <c r="C115" s="37">
        <v>12300</v>
      </c>
      <c r="D115" s="37">
        <v>0</v>
      </c>
      <c r="E115" s="37">
        <v>0</v>
      </c>
      <c r="F115" s="38">
        <f t="shared" si="3"/>
        <v>12300</v>
      </c>
    </row>
    <row r="116" spans="1:6" s="4" customFormat="1" ht="18" customHeight="1">
      <c r="A116" s="20" t="s">
        <v>229</v>
      </c>
      <c r="B116" s="14" t="s">
        <v>230</v>
      </c>
      <c r="C116" s="37">
        <v>9150</v>
      </c>
      <c r="D116" s="37">
        <v>0</v>
      </c>
      <c r="E116" s="37">
        <v>0</v>
      </c>
      <c r="F116" s="38">
        <f t="shared" si="3"/>
        <v>9150</v>
      </c>
    </row>
    <row r="117" spans="1:6" s="4" customFormat="1" ht="18" customHeight="1">
      <c r="A117" s="20" t="s">
        <v>231</v>
      </c>
      <c r="B117" s="14" t="s">
        <v>232</v>
      </c>
      <c r="C117" s="37">
        <v>13500</v>
      </c>
      <c r="D117" s="37">
        <v>0</v>
      </c>
      <c r="E117" s="37">
        <v>0</v>
      </c>
      <c r="F117" s="38">
        <f t="shared" si="3"/>
        <v>13500</v>
      </c>
    </row>
    <row r="118" spans="1:6" s="4" customFormat="1" ht="18" customHeight="1">
      <c r="A118" s="20" t="s">
        <v>233</v>
      </c>
      <c r="B118" s="14" t="s">
        <v>234</v>
      </c>
      <c r="C118" s="37">
        <v>12300</v>
      </c>
      <c r="D118" s="37">
        <v>0</v>
      </c>
      <c r="E118" s="37">
        <v>0</v>
      </c>
      <c r="F118" s="38">
        <f t="shared" si="3"/>
        <v>12300</v>
      </c>
    </row>
    <row r="119" spans="1:6" s="4" customFormat="1" ht="18" customHeight="1">
      <c r="A119" s="20" t="s">
        <v>235</v>
      </c>
      <c r="B119" s="14" t="s">
        <v>236</v>
      </c>
      <c r="C119" s="37">
        <v>9150</v>
      </c>
      <c r="D119" s="37">
        <v>0</v>
      </c>
      <c r="E119" s="37">
        <v>0</v>
      </c>
      <c r="F119" s="38">
        <f t="shared" si="3"/>
        <v>9150</v>
      </c>
    </row>
    <row r="120" spans="1:6" s="4" customFormat="1" ht="18" customHeight="1">
      <c r="A120" s="20" t="s">
        <v>237</v>
      </c>
      <c r="B120" s="14" t="s">
        <v>238</v>
      </c>
      <c r="C120" s="37">
        <v>12300</v>
      </c>
      <c r="D120" s="37">
        <v>0</v>
      </c>
      <c r="E120" s="37">
        <v>0</v>
      </c>
      <c r="F120" s="38">
        <f t="shared" si="3"/>
        <v>12300</v>
      </c>
    </row>
    <row r="121" spans="1:6" s="4" customFormat="1" ht="18" customHeight="1">
      <c r="A121" s="20" t="s">
        <v>239</v>
      </c>
      <c r="B121" s="14" t="s">
        <v>240</v>
      </c>
      <c r="C121" s="37">
        <v>5550</v>
      </c>
      <c r="D121" s="37">
        <v>0</v>
      </c>
      <c r="E121" s="37">
        <v>0</v>
      </c>
      <c r="F121" s="38">
        <f t="shared" si="3"/>
        <v>5550</v>
      </c>
    </row>
    <row r="122" spans="1:6" s="4" customFormat="1" ht="18" customHeight="1">
      <c r="A122" s="20" t="s">
        <v>241</v>
      </c>
      <c r="B122" s="14" t="s">
        <v>242</v>
      </c>
      <c r="C122" s="37">
        <v>12300</v>
      </c>
      <c r="D122" s="37">
        <v>0</v>
      </c>
      <c r="E122" s="37">
        <v>0</v>
      </c>
      <c r="F122" s="38">
        <f t="shared" si="3"/>
        <v>12300</v>
      </c>
    </row>
    <row r="123" spans="1:6" s="4" customFormat="1" ht="18" customHeight="1">
      <c r="A123" s="20" t="s">
        <v>243</v>
      </c>
      <c r="B123" s="14" t="s">
        <v>244</v>
      </c>
      <c r="C123" s="37">
        <v>9150</v>
      </c>
      <c r="D123" s="37">
        <v>0</v>
      </c>
      <c r="E123" s="37">
        <v>0</v>
      </c>
      <c r="F123" s="38">
        <f t="shared" si="3"/>
        <v>9150</v>
      </c>
    </row>
    <row r="124" spans="1:6" s="4" customFormat="1" ht="18" customHeight="1">
      <c r="A124" s="20" t="s">
        <v>245</v>
      </c>
      <c r="B124" s="14" t="s">
        <v>246</v>
      </c>
      <c r="C124" s="37">
        <v>5550</v>
      </c>
      <c r="D124" s="37">
        <v>0</v>
      </c>
      <c r="E124" s="37">
        <v>0</v>
      </c>
      <c r="F124" s="38">
        <f t="shared" si="3"/>
        <v>5550</v>
      </c>
    </row>
    <row r="125" spans="1:6" s="4" customFormat="1" ht="18" customHeight="1">
      <c r="A125" s="20" t="s">
        <v>247</v>
      </c>
      <c r="B125" s="14" t="s">
        <v>248</v>
      </c>
      <c r="C125" s="37">
        <v>9150</v>
      </c>
      <c r="D125" s="37">
        <v>0</v>
      </c>
      <c r="E125" s="37">
        <v>0</v>
      </c>
      <c r="F125" s="38">
        <f t="shared" si="3"/>
        <v>9150</v>
      </c>
    </row>
    <row r="126" spans="1:6" s="4" customFormat="1" ht="18" customHeight="1">
      <c r="A126" s="20" t="s">
        <v>249</v>
      </c>
      <c r="B126" s="14" t="s">
        <v>250</v>
      </c>
      <c r="C126" s="37">
        <v>12300</v>
      </c>
      <c r="D126" s="37">
        <v>0</v>
      </c>
      <c r="E126" s="37">
        <v>0</v>
      </c>
      <c r="F126" s="38">
        <f t="shared" si="3"/>
        <v>12300</v>
      </c>
    </row>
    <row r="127" spans="1:6" s="4" customFormat="1" ht="18" customHeight="1">
      <c r="A127" s="20" t="s">
        <v>251</v>
      </c>
      <c r="B127" s="14" t="s">
        <v>252</v>
      </c>
      <c r="C127" s="37">
        <v>9150</v>
      </c>
      <c r="D127" s="37">
        <v>0</v>
      </c>
      <c r="E127" s="37">
        <v>0</v>
      </c>
      <c r="F127" s="38">
        <f t="shared" si="3"/>
        <v>9150</v>
      </c>
    </row>
    <row r="128" spans="1:6" s="4" customFormat="1" ht="18" customHeight="1">
      <c r="A128" s="20" t="s">
        <v>253</v>
      </c>
      <c r="B128" s="14" t="s">
        <v>254</v>
      </c>
      <c r="C128" s="37">
        <v>12300</v>
      </c>
      <c r="D128" s="37">
        <v>0</v>
      </c>
      <c r="E128" s="37">
        <v>0</v>
      </c>
      <c r="F128" s="38">
        <f t="shared" si="3"/>
        <v>12300</v>
      </c>
    </row>
    <row r="129" spans="1:6" s="4" customFormat="1" ht="18" customHeight="1">
      <c r="A129" s="20" t="s">
        <v>255</v>
      </c>
      <c r="B129" s="14" t="s">
        <v>256</v>
      </c>
      <c r="C129" s="37">
        <v>9150</v>
      </c>
      <c r="D129" s="37">
        <v>0</v>
      </c>
      <c r="E129" s="37">
        <v>0</v>
      </c>
      <c r="F129" s="38">
        <f t="shared" si="3"/>
        <v>9150</v>
      </c>
    </row>
    <row r="130" spans="1:6" s="4" customFormat="1" ht="18" customHeight="1">
      <c r="A130" s="20" t="s">
        <v>257</v>
      </c>
      <c r="B130" s="14" t="s">
        <v>258</v>
      </c>
      <c r="C130" s="37">
        <v>12300</v>
      </c>
      <c r="D130" s="37">
        <v>0</v>
      </c>
      <c r="E130" s="37">
        <v>0</v>
      </c>
      <c r="F130" s="38">
        <f t="shared" si="3"/>
        <v>12300</v>
      </c>
    </row>
    <row r="131" spans="1:6" s="4" customFormat="1" ht="18" customHeight="1">
      <c r="A131" s="20" t="s">
        <v>259</v>
      </c>
      <c r="B131" s="14" t="s">
        <v>260</v>
      </c>
      <c r="C131" s="37">
        <v>9150</v>
      </c>
      <c r="D131" s="37">
        <v>0</v>
      </c>
      <c r="E131" s="37">
        <v>0</v>
      </c>
      <c r="F131" s="38">
        <f t="shared" si="3"/>
        <v>9150</v>
      </c>
    </row>
    <row r="132" spans="1:6" s="4" customFormat="1" ht="18" customHeight="1">
      <c r="A132" s="20" t="s">
        <v>261</v>
      </c>
      <c r="B132" s="14" t="s">
        <v>262</v>
      </c>
      <c r="C132" s="37">
        <v>5550</v>
      </c>
      <c r="D132" s="37">
        <v>0</v>
      </c>
      <c r="E132" s="37">
        <v>0</v>
      </c>
      <c r="F132" s="38">
        <f t="shared" si="3"/>
        <v>5550</v>
      </c>
    </row>
    <row r="133" spans="1:6" s="4" customFormat="1" ht="18" customHeight="1">
      <c r="A133" s="20" t="s">
        <v>263</v>
      </c>
      <c r="B133" s="14" t="s">
        <v>264</v>
      </c>
      <c r="C133" s="37">
        <v>12300</v>
      </c>
      <c r="D133" s="37">
        <v>0</v>
      </c>
      <c r="E133" s="37">
        <v>0</v>
      </c>
      <c r="F133" s="38">
        <f t="shared" si="3"/>
        <v>12300</v>
      </c>
    </row>
    <row r="134" spans="1:6" s="4" customFormat="1" ht="18" customHeight="1">
      <c r="A134" s="20" t="s">
        <v>265</v>
      </c>
      <c r="B134" s="14" t="s">
        <v>266</v>
      </c>
      <c r="C134" s="37">
        <v>41400</v>
      </c>
      <c r="D134" s="37">
        <v>0</v>
      </c>
      <c r="E134" s="37">
        <v>0</v>
      </c>
      <c r="F134" s="38">
        <f t="shared" ref="F134:F183" si="4">SUM(C134:E134)</f>
        <v>41400</v>
      </c>
    </row>
    <row r="135" spans="1:6" s="4" customFormat="1" ht="18" customHeight="1">
      <c r="A135" s="20" t="s">
        <v>267</v>
      </c>
      <c r="B135" s="14" t="s">
        <v>268</v>
      </c>
      <c r="C135" s="37">
        <v>9150</v>
      </c>
      <c r="D135" s="37">
        <v>0</v>
      </c>
      <c r="E135" s="37">
        <v>0</v>
      </c>
      <c r="F135" s="38">
        <f t="shared" si="4"/>
        <v>9150</v>
      </c>
    </row>
    <row r="136" spans="1:6" s="4" customFormat="1" ht="18" customHeight="1">
      <c r="A136" s="20" t="s">
        <v>269</v>
      </c>
      <c r="B136" s="14" t="s">
        <v>270</v>
      </c>
      <c r="C136" s="37">
        <v>12300</v>
      </c>
      <c r="D136" s="37">
        <v>0</v>
      </c>
      <c r="E136" s="37">
        <v>0</v>
      </c>
      <c r="F136" s="38">
        <f t="shared" si="4"/>
        <v>12300</v>
      </c>
    </row>
    <row r="137" spans="1:6" s="4" customFormat="1" ht="18" customHeight="1">
      <c r="A137" s="20" t="s">
        <v>271</v>
      </c>
      <c r="B137" s="14" t="s">
        <v>272</v>
      </c>
      <c r="C137" s="37">
        <v>5550</v>
      </c>
      <c r="D137" s="37">
        <v>0</v>
      </c>
      <c r="E137" s="37">
        <v>0</v>
      </c>
      <c r="F137" s="38">
        <f t="shared" si="4"/>
        <v>5550</v>
      </c>
    </row>
    <row r="138" spans="1:6" s="4" customFormat="1" ht="18" customHeight="1">
      <c r="A138" s="20" t="s">
        <v>273</v>
      </c>
      <c r="B138" s="14" t="s">
        <v>274</v>
      </c>
      <c r="C138" s="37">
        <v>12300</v>
      </c>
      <c r="D138" s="37">
        <v>0</v>
      </c>
      <c r="E138" s="37">
        <v>0</v>
      </c>
      <c r="F138" s="38">
        <f t="shared" si="4"/>
        <v>12300</v>
      </c>
    </row>
    <row r="139" spans="1:6" s="4" customFormat="1" ht="18" customHeight="1">
      <c r="A139" s="20" t="s">
        <v>275</v>
      </c>
      <c r="B139" s="14" t="s">
        <v>276</v>
      </c>
      <c r="C139" s="37">
        <v>5550</v>
      </c>
      <c r="D139" s="37">
        <v>0</v>
      </c>
      <c r="E139" s="37">
        <v>0</v>
      </c>
      <c r="F139" s="38">
        <f t="shared" si="4"/>
        <v>5550</v>
      </c>
    </row>
    <row r="140" spans="1:6" s="4" customFormat="1" ht="18" customHeight="1">
      <c r="A140" s="20" t="s">
        <v>277</v>
      </c>
      <c r="B140" s="14" t="s">
        <v>278</v>
      </c>
      <c r="C140" s="37">
        <v>5550</v>
      </c>
      <c r="D140" s="37">
        <v>0</v>
      </c>
      <c r="E140" s="37">
        <v>0</v>
      </c>
      <c r="F140" s="38">
        <f t="shared" si="4"/>
        <v>5550</v>
      </c>
    </row>
    <row r="141" spans="1:6" s="4" customFormat="1" ht="18" customHeight="1">
      <c r="A141" s="20" t="s">
        <v>279</v>
      </c>
      <c r="B141" s="14" t="s">
        <v>280</v>
      </c>
      <c r="C141" s="37">
        <v>12300</v>
      </c>
      <c r="D141" s="37">
        <v>0</v>
      </c>
      <c r="E141" s="37">
        <v>0</v>
      </c>
      <c r="F141" s="38">
        <f t="shared" si="4"/>
        <v>12300</v>
      </c>
    </row>
    <row r="142" spans="1:6" s="4" customFormat="1" ht="18" customHeight="1">
      <c r="A142" s="20" t="s">
        <v>281</v>
      </c>
      <c r="B142" s="14" t="s">
        <v>282</v>
      </c>
      <c r="C142" s="37">
        <v>9225</v>
      </c>
      <c r="D142" s="37">
        <v>0</v>
      </c>
      <c r="E142" s="37">
        <v>0</v>
      </c>
      <c r="F142" s="38">
        <f t="shared" si="4"/>
        <v>9225</v>
      </c>
    </row>
    <row r="143" spans="1:6" s="4" customFormat="1" ht="18" customHeight="1">
      <c r="A143" s="20" t="s">
        <v>283</v>
      </c>
      <c r="B143" s="14" t="s">
        <v>284</v>
      </c>
      <c r="C143" s="37">
        <v>13500</v>
      </c>
      <c r="D143" s="37">
        <v>0</v>
      </c>
      <c r="E143" s="37">
        <v>0</v>
      </c>
      <c r="F143" s="38">
        <f t="shared" si="4"/>
        <v>13500</v>
      </c>
    </row>
    <row r="144" spans="1:6" s="4" customFormat="1" ht="18" customHeight="1">
      <c r="A144" s="20" t="s">
        <v>285</v>
      </c>
      <c r="B144" s="14" t="s">
        <v>286</v>
      </c>
      <c r="C144" s="37">
        <v>9150</v>
      </c>
      <c r="D144" s="37">
        <v>0</v>
      </c>
      <c r="E144" s="37">
        <v>0</v>
      </c>
      <c r="F144" s="38">
        <f t="shared" si="4"/>
        <v>9150</v>
      </c>
    </row>
    <row r="145" spans="1:6" s="4" customFormat="1" ht="18" customHeight="1">
      <c r="A145" s="20" t="s">
        <v>287</v>
      </c>
      <c r="B145" s="14" t="s">
        <v>288</v>
      </c>
      <c r="C145" s="37">
        <v>5550</v>
      </c>
      <c r="D145" s="37">
        <v>0</v>
      </c>
      <c r="E145" s="37">
        <v>0</v>
      </c>
      <c r="F145" s="38">
        <f t="shared" si="4"/>
        <v>5550</v>
      </c>
    </row>
    <row r="146" spans="1:6" s="4" customFormat="1" ht="18" customHeight="1">
      <c r="A146" s="20" t="s">
        <v>289</v>
      </c>
      <c r="B146" s="14" t="s">
        <v>290</v>
      </c>
      <c r="C146" s="37">
        <v>12300</v>
      </c>
      <c r="D146" s="37">
        <v>0</v>
      </c>
      <c r="E146" s="37">
        <v>0</v>
      </c>
      <c r="F146" s="38">
        <f t="shared" si="4"/>
        <v>12300</v>
      </c>
    </row>
    <row r="147" spans="1:6" s="4" customFormat="1" ht="18" customHeight="1">
      <c r="A147" s="20" t="s">
        <v>291</v>
      </c>
      <c r="B147" s="14" t="s">
        <v>292</v>
      </c>
      <c r="C147" s="37">
        <v>13500</v>
      </c>
      <c r="D147" s="37">
        <v>0</v>
      </c>
      <c r="E147" s="37">
        <v>0</v>
      </c>
      <c r="F147" s="38">
        <f t="shared" si="4"/>
        <v>13500</v>
      </c>
    </row>
    <row r="148" spans="1:6" s="4" customFormat="1" ht="18" customHeight="1">
      <c r="A148" s="20" t="s">
        <v>293</v>
      </c>
      <c r="B148" s="14" t="s">
        <v>294</v>
      </c>
      <c r="C148" s="37">
        <v>6750</v>
      </c>
      <c r="D148" s="37">
        <v>0</v>
      </c>
      <c r="E148" s="37">
        <v>0</v>
      </c>
      <c r="F148" s="38">
        <f t="shared" si="4"/>
        <v>6750</v>
      </c>
    </row>
    <row r="149" spans="1:6" s="4" customFormat="1" ht="18" customHeight="1">
      <c r="A149" s="20" t="s">
        <v>295</v>
      </c>
      <c r="B149" s="14" t="s">
        <v>296</v>
      </c>
      <c r="C149" s="37">
        <v>5550</v>
      </c>
      <c r="D149" s="37">
        <v>0</v>
      </c>
      <c r="E149" s="37">
        <v>0</v>
      </c>
      <c r="F149" s="38">
        <f t="shared" si="4"/>
        <v>5550</v>
      </c>
    </row>
    <row r="150" spans="1:6" s="4" customFormat="1" ht="18" customHeight="1">
      <c r="A150" s="20" t="s">
        <v>297</v>
      </c>
      <c r="B150" s="14" t="s">
        <v>298</v>
      </c>
      <c r="C150" s="37">
        <v>12300</v>
      </c>
      <c r="D150" s="37">
        <v>0</v>
      </c>
      <c r="E150" s="37">
        <v>0</v>
      </c>
      <c r="F150" s="38">
        <f t="shared" si="4"/>
        <v>12300</v>
      </c>
    </row>
    <row r="151" spans="1:6" s="4" customFormat="1" ht="18" customHeight="1">
      <c r="A151" s="20" t="s">
        <v>299</v>
      </c>
      <c r="B151" s="14" t="s">
        <v>300</v>
      </c>
      <c r="C151" s="37">
        <v>12300</v>
      </c>
      <c r="D151" s="37">
        <v>0</v>
      </c>
      <c r="E151" s="37">
        <v>0</v>
      </c>
      <c r="F151" s="38">
        <f t="shared" si="4"/>
        <v>12300</v>
      </c>
    </row>
    <row r="152" spans="1:6" s="4" customFormat="1" ht="18" customHeight="1">
      <c r="A152" s="20" t="s">
        <v>301</v>
      </c>
      <c r="B152" s="14" t="s">
        <v>302</v>
      </c>
      <c r="C152" s="37">
        <v>12300</v>
      </c>
      <c r="D152" s="37">
        <v>0</v>
      </c>
      <c r="E152" s="37">
        <v>0</v>
      </c>
      <c r="F152" s="38">
        <f t="shared" si="4"/>
        <v>12300</v>
      </c>
    </row>
    <row r="153" spans="1:6" s="4" customFormat="1" ht="18" customHeight="1">
      <c r="A153" s="20" t="s">
        <v>303</v>
      </c>
      <c r="B153" s="14" t="s">
        <v>304</v>
      </c>
      <c r="C153" s="37">
        <v>12300</v>
      </c>
      <c r="D153" s="37">
        <v>0</v>
      </c>
      <c r="E153" s="37">
        <v>0</v>
      </c>
      <c r="F153" s="38">
        <f t="shared" si="4"/>
        <v>12300</v>
      </c>
    </row>
    <row r="154" spans="1:6" s="4" customFormat="1" ht="18" customHeight="1">
      <c r="A154" s="20" t="s">
        <v>305</v>
      </c>
      <c r="B154" s="14" t="s">
        <v>306</v>
      </c>
      <c r="C154" s="37">
        <v>5550</v>
      </c>
      <c r="D154" s="37">
        <v>0</v>
      </c>
      <c r="E154" s="37">
        <v>0</v>
      </c>
      <c r="F154" s="38">
        <f t="shared" si="4"/>
        <v>5550</v>
      </c>
    </row>
    <row r="155" spans="1:6" s="4" customFormat="1" ht="18" customHeight="1">
      <c r="A155" s="20" t="s">
        <v>307</v>
      </c>
      <c r="B155" s="14" t="s">
        <v>308</v>
      </c>
      <c r="C155" s="37">
        <v>5550</v>
      </c>
      <c r="D155" s="37">
        <v>0</v>
      </c>
      <c r="E155" s="37">
        <v>0</v>
      </c>
      <c r="F155" s="38">
        <f t="shared" si="4"/>
        <v>5550</v>
      </c>
    </row>
    <row r="156" spans="1:6" s="4" customFormat="1" ht="18" customHeight="1">
      <c r="A156" s="20" t="s">
        <v>309</v>
      </c>
      <c r="B156" s="14" t="s">
        <v>310</v>
      </c>
      <c r="C156" s="37">
        <v>13500</v>
      </c>
      <c r="D156" s="37">
        <v>0</v>
      </c>
      <c r="E156" s="37">
        <v>0</v>
      </c>
      <c r="F156" s="38">
        <f t="shared" si="4"/>
        <v>13500</v>
      </c>
    </row>
    <row r="157" spans="1:6" s="4" customFormat="1" ht="18" customHeight="1">
      <c r="A157" s="20" t="s">
        <v>311</v>
      </c>
      <c r="B157" s="14" t="s">
        <v>312</v>
      </c>
      <c r="C157" s="37">
        <v>13500</v>
      </c>
      <c r="D157" s="37">
        <v>0</v>
      </c>
      <c r="E157" s="37">
        <v>0</v>
      </c>
      <c r="F157" s="38">
        <f t="shared" si="4"/>
        <v>13500</v>
      </c>
    </row>
    <row r="158" spans="1:6" s="4" customFormat="1" ht="18" customHeight="1">
      <c r="A158" s="20" t="s">
        <v>313</v>
      </c>
      <c r="B158" s="14" t="s">
        <v>314</v>
      </c>
      <c r="C158" s="37">
        <v>12300</v>
      </c>
      <c r="D158" s="37">
        <v>0</v>
      </c>
      <c r="E158" s="37">
        <v>0</v>
      </c>
      <c r="F158" s="38">
        <f t="shared" si="4"/>
        <v>12300</v>
      </c>
    </row>
    <row r="159" spans="1:6" s="4" customFormat="1" ht="18" customHeight="1">
      <c r="A159" s="20" t="s">
        <v>315</v>
      </c>
      <c r="B159" s="14" t="s">
        <v>316</v>
      </c>
      <c r="C159" s="37">
        <v>9150</v>
      </c>
      <c r="D159" s="37">
        <v>0</v>
      </c>
      <c r="E159" s="37">
        <v>0</v>
      </c>
      <c r="F159" s="38">
        <f t="shared" si="4"/>
        <v>9150</v>
      </c>
    </row>
    <row r="160" spans="1:6" s="4" customFormat="1" ht="18" customHeight="1">
      <c r="A160" s="20" t="s">
        <v>317</v>
      </c>
      <c r="B160" s="14" t="s">
        <v>318</v>
      </c>
      <c r="C160" s="37">
        <v>5550</v>
      </c>
      <c r="D160" s="37">
        <v>0</v>
      </c>
      <c r="E160" s="37">
        <v>0</v>
      </c>
      <c r="F160" s="38">
        <f t="shared" si="4"/>
        <v>5550</v>
      </c>
    </row>
    <row r="161" spans="1:6" s="4" customFormat="1" ht="18" customHeight="1">
      <c r="A161" s="20" t="s">
        <v>319</v>
      </c>
      <c r="B161" s="14" t="s">
        <v>320</v>
      </c>
      <c r="C161" s="37">
        <v>12300</v>
      </c>
      <c r="D161" s="37">
        <v>0</v>
      </c>
      <c r="E161" s="37">
        <v>0</v>
      </c>
      <c r="F161" s="38">
        <f t="shared" si="4"/>
        <v>12300</v>
      </c>
    </row>
    <row r="162" spans="1:6" s="4" customFormat="1" ht="18" customHeight="1">
      <c r="A162" s="20" t="s">
        <v>321</v>
      </c>
      <c r="B162" s="14" t="s">
        <v>322</v>
      </c>
      <c r="C162" s="37">
        <v>12300</v>
      </c>
      <c r="D162" s="37">
        <v>0</v>
      </c>
      <c r="E162" s="37">
        <v>0</v>
      </c>
      <c r="F162" s="38">
        <f t="shared" si="4"/>
        <v>12300</v>
      </c>
    </row>
    <row r="163" spans="1:6" s="4" customFormat="1" ht="18" customHeight="1">
      <c r="A163" s="20" t="s">
        <v>323</v>
      </c>
      <c r="B163" s="14" t="s">
        <v>324</v>
      </c>
      <c r="C163" s="37">
        <v>9150</v>
      </c>
      <c r="D163" s="37">
        <v>0</v>
      </c>
      <c r="E163" s="37">
        <v>0</v>
      </c>
      <c r="F163" s="38">
        <f t="shared" si="4"/>
        <v>9150</v>
      </c>
    </row>
    <row r="164" spans="1:6" s="4" customFormat="1" ht="18" customHeight="1">
      <c r="A164" s="20" t="s">
        <v>325</v>
      </c>
      <c r="B164" s="14" t="s">
        <v>326</v>
      </c>
      <c r="C164" s="37">
        <v>9150</v>
      </c>
      <c r="D164" s="37">
        <v>0</v>
      </c>
      <c r="E164" s="37">
        <v>0</v>
      </c>
      <c r="F164" s="38">
        <f t="shared" si="4"/>
        <v>9150</v>
      </c>
    </row>
    <row r="165" spans="1:6" s="4" customFormat="1" ht="18" customHeight="1">
      <c r="A165" s="20" t="s">
        <v>327</v>
      </c>
      <c r="B165" s="14" t="s">
        <v>328</v>
      </c>
      <c r="C165" s="37">
        <v>9150</v>
      </c>
      <c r="D165" s="37">
        <v>0</v>
      </c>
      <c r="E165" s="37">
        <v>0</v>
      </c>
      <c r="F165" s="38">
        <f t="shared" si="4"/>
        <v>9150</v>
      </c>
    </row>
    <row r="166" spans="1:6" s="4" customFormat="1" ht="18" customHeight="1">
      <c r="A166" s="20" t="s">
        <v>329</v>
      </c>
      <c r="B166" s="14" t="s">
        <v>330</v>
      </c>
      <c r="C166" s="37">
        <v>12300</v>
      </c>
      <c r="D166" s="37">
        <v>0</v>
      </c>
      <c r="E166" s="37">
        <v>0</v>
      </c>
      <c r="F166" s="38">
        <f t="shared" si="4"/>
        <v>12300</v>
      </c>
    </row>
    <row r="167" spans="1:6" s="4" customFormat="1" ht="18" customHeight="1">
      <c r="A167" s="20" t="s">
        <v>331</v>
      </c>
      <c r="B167" s="14" t="s">
        <v>332</v>
      </c>
      <c r="C167" s="37">
        <v>9150</v>
      </c>
      <c r="D167" s="37">
        <v>0</v>
      </c>
      <c r="E167" s="37">
        <v>0</v>
      </c>
      <c r="F167" s="38">
        <f t="shared" si="4"/>
        <v>9150</v>
      </c>
    </row>
    <row r="168" spans="1:6" s="4" customFormat="1" ht="18" customHeight="1">
      <c r="A168" s="20" t="s">
        <v>333</v>
      </c>
      <c r="B168" s="14" t="s">
        <v>334</v>
      </c>
      <c r="C168" s="37">
        <v>41400</v>
      </c>
      <c r="D168" s="37">
        <v>0</v>
      </c>
      <c r="E168" s="37">
        <v>0</v>
      </c>
      <c r="F168" s="38">
        <f t="shared" si="4"/>
        <v>41400</v>
      </c>
    </row>
    <row r="169" spans="1:6" s="4" customFormat="1" ht="18" customHeight="1">
      <c r="A169" s="20" t="s">
        <v>335</v>
      </c>
      <c r="B169" s="14" t="s">
        <v>336</v>
      </c>
      <c r="C169" s="37">
        <v>9150</v>
      </c>
      <c r="D169" s="37">
        <v>0</v>
      </c>
      <c r="E169" s="37">
        <v>0</v>
      </c>
      <c r="F169" s="38">
        <f t="shared" si="4"/>
        <v>9150</v>
      </c>
    </row>
    <row r="170" spans="1:6" s="4" customFormat="1" ht="18" customHeight="1">
      <c r="A170" s="20" t="s">
        <v>337</v>
      </c>
      <c r="B170" s="14" t="s">
        <v>338</v>
      </c>
      <c r="C170" s="37">
        <v>12300</v>
      </c>
      <c r="D170" s="37">
        <v>0</v>
      </c>
      <c r="E170" s="37">
        <v>0</v>
      </c>
      <c r="F170" s="38">
        <f t="shared" si="4"/>
        <v>12300</v>
      </c>
    </row>
    <row r="171" spans="1:6" s="4" customFormat="1" ht="18" customHeight="1">
      <c r="A171" s="20" t="s">
        <v>339</v>
      </c>
      <c r="B171" s="14" t="s">
        <v>340</v>
      </c>
      <c r="C171" s="37">
        <v>9150</v>
      </c>
      <c r="D171" s="37">
        <v>0</v>
      </c>
      <c r="E171" s="37">
        <v>0</v>
      </c>
      <c r="F171" s="38">
        <f t="shared" si="4"/>
        <v>9150</v>
      </c>
    </row>
    <row r="172" spans="1:6" s="4" customFormat="1" ht="18" customHeight="1">
      <c r="A172" s="20" t="s">
        <v>341</v>
      </c>
      <c r="B172" s="14" t="s">
        <v>342</v>
      </c>
      <c r="C172" s="37">
        <v>12300</v>
      </c>
      <c r="D172" s="37">
        <v>0</v>
      </c>
      <c r="E172" s="37">
        <v>0</v>
      </c>
      <c r="F172" s="38">
        <f t="shared" si="4"/>
        <v>12300</v>
      </c>
    </row>
    <row r="173" spans="1:6" s="4" customFormat="1" ht="18" customHeight="1">
      <c r="A173" s="20" t="s">
        <v>343</v>
      </c>
      <c r="B173" s="14" t="s">
        <v>344</v>
      </c>
      <c r="C173" s="37">
        <v>5550</v>
      </c>
      <c r="D173" s="37">
        <v>0</v>
      </c>
      <c r="E173" s="37">
        <v>0</v>
      </c>
      <c r="F173" s="38">
        <f t="shared" si="4"/>
        <v>5550</v>
      </c>
    </row>
    <row r="174" spans="1:6" s="4" customFormat="1" ht="18" customHeight="1">
      <c r="A174" s="20" t="s">
        <v>345</v>
      </c>
      <c r="B174" s="14" t="s">
        <v>346</v>
      </c>
      <c r="C174" s="37">
        <v>5550</v>
      </c>
      <c r="D174" s="37">
        <v>0</v>
      </c>
      <c r="E174" s="37">
        <v>0</v>
      </c>
      <c r="F174" s="38">
        <f t="shared" si="4"/>
        <v>5550</v>
      </c>
    </row>
    <row r="175" spans="1:6" s="4" customFormat="1" ht="18" customHeight="1">
      <c r="A175" s="20" t="s">
        <v>347</v>
      </c>
      <c r="B175" s="14" t="s">
        <v>348</v>
      </c>
      <c r="C175" s="37">
        <v>9150</v>
      </c>
      <c r="D175" s="37">
        <v>0</v>
      </c>
      <c r="E175" s="37">
        <v>0</v>
      </c>
      <c r="F175" s="38">
        <f t="shared" si="4"/>
        <v>9150</v>
      </c>
    </row>
    <row r="176" spans="1:6" s="4" customFormat="1" ht="18" customHeight="1">
      <c r="A176" s="20" t="s">
        <v>349</v>
      </c>
      <c r="B176" s="14" t="s">
        <v>350</v>
      </c>
      <c r="C176" s="37">
        <v>12300</v>
      </c>
      <c r="D176" s="37">
        <v>0</v>
      </c>
      <c r="E176" s="37">
        <v>0</v>
      </c>
      <c r="F176" s="38">
        <f t="shared" si="4"/>
        <v>12300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2055087.5</v>
      </c>
      <c r="D184" s="39">
        <f>SUM(D6:D183)</f>
        <v>0</v>
      </c>
      <c r="E184" s="39">
        <f>SUM(E6:E183)</f>
        <v>0</v>
      </c>
      <c r="F184" s="40">
        <f>SUM(F6:F183)</f>
        <v>2055087.5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3.2">
      <c r="A192" s="12" t="s">
        <v>371</v>
      </c>
      <c r="F192" s="2"/>
    </row>
    <row r="193" spans="1:6" ht="13.2">
      <c r="A193" s="12" t="s">
        <v>372</v>
      </c>
      <c r="F193" s="2"/>
    </row>
    <row r="194" spans="1:6" ht="13.2">
      <c r="A194" s="13" t="s">
        <v>373</v>
      </c>
      <c r="B194" s="28">
        <v>45670</v>
      </c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4"/>
  <sheetViews>
    <sheetView tabSelected="1" workbookViewId="0">
      <pane ySplit="5" topLeftCell="A183" activePane="bottomLeft" state="frozen"/>
      <selection activeCell="F192" sqref="F192"/>
      <selection pane="bottomLeft" activeCell="D194" sqref="D194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5546875" style="3" customWidth="1"/>
    <col min="4" max="4" width="14.44140625" style="3" customWidth="1"/>
    <col min="5" max="5" width="14.554687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"3rd Quarter, January "&amp;TEXT('School Year Summary'!C2,"####")&amp;" through March "&amp;TEXT('School Year Summary'!C2,"####")</f>
        <v>3rd Quarter, January 2025 through March 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>
        <v>12300</v>
      </c>
      <c r="D6" s="37">
        <v>0</v>
      </c>
      <c r="E6" s="37">
        <v>0</v>
      </c>
      <c r="F6" s="38">
        <f t="shared" ref="F6:F37" si="0">SUM(C6:E6)</f>
        <v>12300</v>
      </c>
    </row>
    <row r="7" spans="1:6" s="4" customFormat="1" ht="18" customHeight="1">
      <c r="A7" s="20" t="s">
        <v>11</v>
      </c>
      <c r="B7" s="14" t="s">
        <v>12</v>
      </c>
      <c r="C7" s="37">
        <v>12300</v>
      </c>
      <c r="D7" s="37">
        <v>0</v>
      </c>
      <c r="E7" s="37">
        <v>0</v>
      </c>
      <c r="F7" s="38">
        <f t="shared" si="0"/>
        <v>12300</v>
      </c>
    </row>
    <row r="8" spans="1:6" s="4" customFormat="1" ht="18" customHeight="1">
      <c r="A8" s="20" t="s">
        <v>13</v>
      </c>
      <c r="B8" s="14" t="s">
        <v>14</v>
      </c>
      <c r="C8" s="37">
        <v>5550</v>
      </c>
      <c r="D8" s="37">
        <v>0</v>
      </c>
      <c r="E8" s="37">
        <v>0</v>
      </c>
      <c r="F8" s="38">
        <f t="shared" si="0"/>
        <v>5550</v>
      </c>
    </row>
    <row r="9" spans="1:6" s="4" customFormat="1" ht="18" customHeight="1">
      <c r="A9" s="20" t="s">
        <v>15</v>
      </c>
      <c r="B9" s="14" t="s">
        <v>16</v>
      </c>
      <c r="C9" s="37">
        <v>12300</v>
      </c>
      <c r="D9" s="37">
        <v>0</v>
      </c>
      <c r="E9" s="37">
        <v>0</v>
      </c>
      <c r="F9" s="38">
        <f t="shared" si="0"/>
        <v>12300</v>
      </c>
    </row>
    <row r="10" spans="1:6" s="4" customFormat="1" ht="18" customHeight="1">
      <c r="A10" s="20" t="s">
        <v>17</v>
      </c>
      <c r="B10" s="14" t="s">
        <v>18</v>
      </c>
      <c r="C10" s="37">
        <v>12300</v>
      </c>
      <c r="D10" s="37">
        <v>0</v>
      </c>
      <c r="E10" s="37">
        <v>0</v>
      </c>
      <c r="F10" s="38">
        <f t="shared" si="0"/>
        <v>12300</v>
      </c>
    </row>
    <row r="11" spans="1:6" s="4" customFormat="1" ht="18" customHeight="1">
      <c r="A11" s="20" t="s">
        <v>19</v>
      </c>
      <c r="B11" s="14" t="s">
        <v>20</v>
      </c>
      <c r="C11" s="37">
        <v>5550</v>
      </c>
      <c r="D11" s="37">
        <v>0</v>
      </c>
      <c r="E11" s="37">
        <v>0</v>
      </c>
      <c r="F11" s="38">
        <f t="shared" si="0"/>
        <v>5550</v>
      </c>
    </row>
    <row r="12" spans="1:6" s="4" customFormat="1" ht="18" customHeight="1">
      <c r="A12" s="20" t="s">
        <v>21</v>
      </c>
      <c r="B12" s="14" t="s">
        <v>22</v>
      </c>
      <c r="C12" s="37">
        <v>9150</v>
      </c>
      <c r="D12" s="37">
        <v>0</v>
      </c>
      <c r="E12" s="37">
        <v>0</v>
      </c>
      <c r="F12" s="38">
        <f t="shared" si="0"/>
        <v>9150</v>
      </c>
    </row>
    <row r="13" spans="1:6" s="4" customFormat="1" ht="18" customHeight="1">
      <c r="A13" s="20" t="s">
        <v>23</v>
      </c>
      <c r="B13" s="14" t="s">
        <v>24</v>
      </c>
      <c r="C13" s="37">
        <v>5550</v>
      </c>
      <c r="D13" s="37">
        <v>0</v>
      </c>
      <c r="E13" s="37">
        <v>0</v>
      </c>
      <c r="F13" s="38">
        <f t="shared" si="0"/>
        <v>5550</v>
      </c>
    </row>
    <row r="14" spans="1:6" s="4" customFormat="1" ht="18" customHeight="1">
      <c r="A14" s="20" t="s">
        <v>25</v>
      </c>
      <c r="B14" s="14" t="s">
        <v>26</v>
      </c>
      <c r="C14" s="37">
        <v>12300</v>
      </c>
      <c r="D14" s="37">
        <v>0</v>
      </c>
      <c r="E14" s="37">
        <v>0</v>
      </c>
      <c r="F14" s="38">
        <f t="shared" si="0"/>
        <v>12300</v>
      </c>
    </row>
    <row r="15" spans="1:6" s="4" customFormat="1" ht="18" customHeight="1">
      <c r="A15" s="20" t="s">
        <v>27</v>
      </c>
      <c r="B15" s="14" t="s">
        <v>28</v>
      </c>
      <c r="C15" s="37">
        <v>12300</v>
      </c>
      <c r="D15" s="37">
        <v>0</v>
      </c>
      <c r="E15" s="37">
        <v>0</v>
      </c>
      <c r="F15" s="38">
        <f t="shared" si="0"/>
        <v>12300</v>
      </c>
    </row>
    <row r="16" spans="1:6" s="4" customFormat="1" ht="18" customHeight="1">
      <c r="A16" s="20" t="s">
        <v>29</v>
      </c>
      <c r="B16" s="14" t="s">
        <v>30</v>
      </c>
      <c r="C16" s="37">
        <v>9150</v>
      </c>
      <c r="D16" s="37">
        <v>0</v>
      </c>
      <c r="E16" s="37">
        <v>0</v>
      </c>
      <c r="F16" s="38">
        <f t="shared" si="0"/>
        <v>9150</v>
      </c>
    </row>
    <row r="17" spans="1:6" s="4" customFormat="1" ht="18" customHeight="1">
      <c r="A17" s="20" t="s">
        <v>31</v>
      </c>
      <c r="B17" s="14" t="s">
        <v>32</v>
      </c>
      <c r="C17" s="37">
        <v>7625</v>
      </c>
      <c r="D17" s="37">
        <v>0</v>
      </c>
      <c r="E17" s="37">
        <v>0</v>
      </c>
      <c r="F17" s="38">
        <f t="shared" si="0"/>
        <v>7625</v>
      </c>
    </row>
    <row r="18" spans="1:6" s="4" customFormat="1" ht="18" customHeight="1">
      <c r="A18" s="20" t="s">
        <v>33</v>
      </c>
      <c r="B18" s="14" t="s">
        <v>34</v>
      </c>
      <c r="C18" s="37">
        <v>12300</v>
      </c>
      <c r="D18" s="37">
        <v>0</v>
      </c>
      <c r="E18" s="37">
        <v>0</v>
      </c>
      <c r="F18" s="38">
        <f t="shared" si="0"/>
        <v>12300</v>
      </c>
    </row>
    <row r="19" spans="1:6" s="4" customFormat="1" ht="18" customHeight="1">
      <c r="A19" s="20" t="s">
        <v>35</v>
      </c>
      <c r="B19" s="14" t="s">
        <v>36</v>
      </c>
      <c r="C19" s="37">
        <v>5550</v>
      </c>
      <c r="D19" s="37">
        <v>0</v>
      </c>
      <c r="E19" s="37">
        <v>0</v>
      </c>
      <c r="F19" s="38">
        <f t="shared" si="0"/>
        <v>5550</v>
      </c>
    </row>
    <row r="20" spans="1:6" s="4" customFormat="1" ht="18" customHeight="1">
      <c r="A20" s="20" t="s">
        <v>37</v>
      </c>
      <c r="B20" s="14" t="s">
        <v>38</v>
      </c>
      <c r="C20" s="37">
        <v>9150</v>
      </c>
      <c r="D20" s="37">
        <v>0</v>
      </c>
      <c r="E20" s="37">
        <v>0</v>
      </c>
      <c r="F20" s="38">
        <f t="shared" si="0"/>
        <v>9150</v>
      </c>
    </row>
    <row r="21" spans="1:6" s="4" customFormat="1" ht="18" customHeight="1">
      <c r="A21" s="20" t="s">
        <v>39</v>
      </c>
      <c r="B21" s="14" t="s">
        <v>40</v>
      </c>
      <c r="C21" s="37">
        <v>34500</v>
      </c>
      <c r="D21" s="37">
        <v>0</v>
      </c>
      <c r="E21" s="37">
        <v>0</v>
      </c>
      <c r="F21" s="38">
        <f t="shared" si="0"/>
        <v>34500</v>
      </c>
    </row>
    <row r="22" spans="1:6" s="4" customFormat="1" ht="18" customHeight="1">
      <c r="A22" s="20" t="s">
        <v>41</v>
      </c>
      <c r="B22" s="14" t="s">
        <v>42</v>
      </c>
      <c r="C22" s="37">
        <v>10250</v>
      </c>
      <c r="D22" s="37">
        <v>0</v>
      </c>
      <c r="E22" s="37">
        <v>0</v>
      </c>
      <c r="F22" s="38">
        <f t="shared" si="0"/>
        <v>10250</v>
      </c>
    </row>
    <row r="23" spans="1:6" s="4" customFormat="1" ht="18" customHeight="1">
      <c r="A23" s="20" t="s">
        <v>43</v>
      </c>
      <c r="B23" s="14" t="s">
        <v>44</v>
      </c>
      <c r="C23" s="37">
        <v>12300</v>
      </c>
      <c r="D23" s="37">
        <v>0</v>
      </c>
      <c r="E23" s="37">
        <v>0</v>
      </c>
      <c r="F23" s="38">
        <f t="shared" si="0"/>
        <v>12300</v>
      </c>
    </row>
    <row r="24" spans="1:6" s="4" customFormat="1" ht="18" customHeight="1">
      <c r="A24" s="20" t="s">
        <v>45</v>
      </c>
      <c r="B24" s="14" t="s">
        <v>46</v>
      </c>
      <c r="C24" s="37">
        <v>12300</v>
      </c>
      <c r="D24" s="37">
        <v>0</v>
      </c>
      <c r="E24" s="37">
        <v>0</v>
      </c>
      <c r="F24" s="38">
        <f t="shared" si="0"/>
        <v>12300</v>
      </c>
    </row>
    <row r="25" spans="1:6" s="4" customFormat="1" ht="18" customHeight="1">
      <c r="A25" s="20" t="s">
        <v>47</v>
      </c>
      <c r="B25" s="14" t="s">
        <v>48</v>
      </c>
      <c r="C25" s="37">
        <v>12300</v>
      </c>
      <c r="D25" s="37">
        <v>0</v>
      </c>
      <c r="E25" s="37">
        <v>0</v>
      </c>
      <c r="F25" s="38">
        <f t="shared" si="0"/>
        <v>12300</v>
      </c>
    </row>
    <row r="26" spans="1:6" s="4" customFormat="1" ht="18" customHeight="1">
      <c r="A26" s="20" t="s">
        <v>49</v>
      </c>
      <c r="B26" s="14" t="s">
        <v>50</v>
      </c>
      <c r="C26" s="37">
        <v>9150</v>
      </c>
      <c r="D26" s="37">
        <v>0</v>
      </c>
      <c r="E26" s="37">
        <v>0</v>
      </c>
      <c r="F26" s="38">
        <f t="shared" si="0"/>
        <v>9150</v>
      </c>
    </row>
    <row r="27" spans="1:6" s="4" customFormat="1" ht="18" customHeight="1">
      <c r="A27" s="20" t="s">
        <v>51</v>
      </c>
      <c r="B27" s="14" t="s">
        <v>52</v>
      </c>
      <c r="C27" s="37">
        <v>9150</v>
      </c>
      <c r="D27" s="37">
        <v>0</v>
      </c>
      <c r="E27" s="37">
        <v>0</v>
      </c>
      <c r="F27" s="38">
        <f t="shared" si="0"/>
        <v>9150</v>
      </c>
    </row>
    <row r="28" spans="1:6" s="4" customFormat="1" ht="18" customHeight="1">
      <c r="A28" s="20" t="s">
        <v>53</v>
      </c>
      <c r="B28" s="14" t="s">
        <v>54</v>
      </c>
      <c r="C28" s="37">
        <v>12300</v>
      </c>
      <c r="D28" s="37">
        <v>0</v>
      </c>
      <c r="E28" s="37">
        <v>0</v>
      </c>
      <c r="F28" s="38">
        <f t="shared" si="0"/>
        <v>12300</v>
      </c>
    </row>
    <row r="29" spans="1:6" s="4" customFormat="1" ht="18" customHeight="1">
      <c r="A29" s="20" t="s">
        <v>55</v>
      </c>
      <c r="B29" s="14" t="s">
        <v>56</v>
      </c>
      <c r="C29" s="37">
        <v>41400</v>
      </c>
      <c r="D29" s="37">
        <v>0</v>
      </c>
      <c r="E29" s="37">
        <v>0</v>
      </c>
      <c r="F29" s="38">
        <f t="shared" si="0"/>
        <v>41400</v>
      </c>
    </row>
    <row r="30" spans="1:6" s="4" customFormat="1" ht="18" customHeight="1">
      <c r="A30" s="20" t="s">
        <v>57</v>
      </c>
      <c r="B30" s="14" t="s">
        <v>58</v>
      </c>
      <c r="C30" s="37">
        <v>5550</v>
      </c>
      <c r="D30" s="37">
        <v>0</v>
      </c>
      <c r="E30" s="37">
        <v>0</v>
      </c>
      <c r="F30" s="38">
        <f t="shared" si="0"/>
        <v>5550</v>
      </c>
    </row>
    <row r="31" spans="1:6" s="4" customFormat="1" ht="18" customHeight="1">
      <c r="A31" s="20" t="s">
        <v>59</v>
      </c>
      <c r="B31" s="14" t="s">
        <v>60</v>
      </c>
      <c r="C31" s="37">
        <v>12300</v>
      </c>
      <c r="D31" s="37">
        <v>0</v>
      </c>
      <c r="E31" s="37">
        <v>0</v>
      </c>
      <c r="F31" s="38">
        <f t="shared" si="0"/>
        <v>12300</v>
      </c>
    </row>
    <row r="32" spans="1:6" s="4" customFormat="1" ht="18" customHeight="1">
      <c r="A32" s="20" t="s">
        <v>61</v>
      </c>
      <c r="B32" s="14" t="s">
        <v>62</v>
      </c>
      <c r="C32" s="37">
        <v>9150</v>
      </c>
      <c r="D32" s="37">
        <v>0</v>
      </c>
      <c r="E32" s="37">
        <v>0</v>
      </c>
      <c r="F32" s="38">
        <f t="shared" si="0"/>
        <v>9150</v>
      </c>
    </row>
    <row r="33" spans="1:6" s="4" customFormat="1" ht="18" customHeight="1">
      <c r="A33" s="20" t="s">
        <v>63</v>
      </c>
      <c r="B33" s="14" t="s">
        <v>64</v>
      </c>
      <c r="C33" s="37">
        <v>12300</v>
      </c>
      <c r="D33" s="37">
        <v>0</v>
      </c>
      <c r="E33" s="37">
        <v>0</v>
      </c>
      <c r="F33" s="38">
        <f t="shared" si="0"/>
        <v>12300</v>
      </c>
    </row>
    <row r="34" spans="1:6" s="4" customFormat="1" ht="18" customHeight="1">
      <c r="A34" s="20" t="s">
        <v>65</v>
      </c>
      <c r="B34" s="14" t="s">
        <v>66</v>
      </c>
      <c r="C34" s="37">
        <v>12300</v>
      </c>
      <c r="D34" s="37">
        <v>0</v>
      </c>
      <c r="E34" s="37">
        <v>0</v>
      </c>
      <c r="F34" s="38">
        <f t="shared" si="0"/>
        <v>12300</v>
      </c>
    </row>
    <row r="35" spans="1:6" s="4" customFormat="1" ht="18" customHeight="1">
      <c r="A35" s="20" t="s">
        <v>67</v>
      </c>
      <c r="B35" s="14" t="s">
        <v>68</v>
      </c>
      <c r="C35" s="37">
        <v>9150</v>
      </c>
      <c r="D35" s="37">
        <v>0</v>
      </c>
      <c r="E35" s="37">
        <v>0</v>
      </c>
      <c r="F35" s="38">
        <f t="shared" si="0"/>
        <v>9150</v>
      </c>
    </row>
    <row r="36" spans="1:6" s="4" customFormat="1" ht="18" customHeight="1">
      <c r="A36" s="20" t="s">
        <v>69</v>
      </c>
      <c r="B36" s="14" t="s">
        <v>70</v>
      </c>
      <c r="C36" s="37">
        <v>5550</v>
      </c>
      <c r="D36" s="37">
        <v>0</v>
      </c>
      <c r="E36" s="37">
        <v>0</v>
      </c>
      <c r="F36" s="38">
        <f t="shared" si="0"/>
        <v>5550</v>
      </c>
    </row>
    <row r="37" spans="1:6" s="4" customFormat="1" ht="18" customHeight="1">
      <c r="A37" s="20" t="s">
        <v>71</v>
      </c>
      <c r="B37" s="14" t="s">
        <v>72</v>
      </c>
      <c r="C37" s="37">
        <v>9150</v>
      </c>
      <c r="D37" s="37">
        <v>0</v>
      </c>
      <c r="E37" s="37">
        <v>0</v>
      </c>
      <c r="F37" s="38">
        <f t="shared" si="0"/>
        <v>9150</v>
      </c>
    </row>
    <row r="38" spans="1:6" s="4" customFormat="1" ht="18" customHeight="1">
      <c r="A38" s="20" t="s">
        <v>73</v>
      </c>
      <c r="B38" s="14" t="s">
        <v>74</v>
      </c>
      <c r="C38" s="37">
        <v>12300</v>
      </c>
      <c r="D38" s="37">
        <v>0</v>
      </c>
      <c r="E38" s="37">
        <v>0</v>
      </c>
      <c r="F38" s="38">
        <f t="shared" ref="F38:F69" si="1">SUM(C38:E38)</f>
        <v>12300</v>
      </c>
    </row>
    <row r="39" spans="1:6" s="4" customFormat="1" ht="18" customHeight="1">
      <c r="A39" s="20" t="s">
        <v>75</v>
      </c>
      <c r="B39" s="14" t="s">
        <v>76</v>
      </c>
      <c r="C39" s="37">
        <v>12300</v>
      </c>
      <c r="D39" s="37">
        <v>0</v>
      </c>
      <c r="E39" s="37">
        <v>0</v>
      </c>
      <c r="F39" s="38">
        <f t="shared" si="1"/>
        <v>12300</v>
      </c>
    </row>
    <row r="40" spans="1:6" s="4" customFormat="1" ht="18" customHeight="1">
      <c r="A40" s="20" t="s">
        <v>77</v>
      </c>
      <c r="B40" s="14" t="s">
        <v>78</v>
      </c>
      <c r="C40" s="37">
        <v>5550</v>
      </c>
      <c r="D40" s="37">
        <v>0</v>
      </c>
      <c r="E40" s="37">
        <v>0</v>
      </c>
      <c r="F40" s="38">
        <f t="shared" si="1"/>
        <v>5550</v>
      </c>
    </row>
    <row r="41" spans="1:6" s="4" customFormat="1" ht="18" customHeight="1">
      <c r="A41" s="20" t="s">
        <v>79</v>
      </c>
      <c r="B41" s="14" t="s">
        <v>80</v>
      </c>
      <c r="C41" s="37">
        <v>13500</v>
      </c>
      <c r="D41" s="37">
        <v>0</v>
      </c>
      <c r="E41" s="37">
        <v>0</v>
      </c>
      <c r="F41" s="38">
        <f t="shared" si="1"/>
        <v>13500</v>
      </c>
    </row>
    <row r="42" spans="1:6" s="4" customFormat="1" ht="18" customHeight="1">
      <c r="A42" s="20" t="s">
        <v>81</v>
      </c>
      <c r="B42" s="14" t="s">
        <v>82</v>
      </c>
      <c r="C42" s="37">
        <v>10250</v>
      </c>
      <c r="D42" s="37">
        <v>0</v>
      </c>
      <c r="E42" s="37">
        <v>0</v>
      </c>
      <c r="F42" s="38">
        <f t="shared" si="1"/>
        <v>10250</v>
      </c>
    </row>
    <row r="43" spans="1:6" s="4" customFormat="1" ht="18" customHeight="1">
      <c r="A43" s="20" t="s">
        <v>83</v>
      </c>
      <c r="B43" s="14" t="s">
        <v>84</v>
      </c>
      <c r="C43" s="37">
        <v>12300</v>
      </c>
      <c r="D43" s="37">
        <v>0</v>
      </c>
      <c r="E43" s="37">
        <v>0</v>
      </c>
      <c r="F43" s="38">
        <f t="shared" si="1"/>
        <v>12300</v>
      </c>
    </row>
    <row r="44" spans="1:6" s="4" customFormat="1" ht="18" customHeight="1">
      <c r="A44" s="20" t="s">
        <v>85</v>
      </c>
      <c r="B44" s="14" t="s">
        <v>86</v>
      </c>
      <c r="C44" s="37">
        <v>9150</v>
      </c>
      <c r="D44" s="37">
        <v>0</v>
      </c>
      <c r="E44" s="37">
        <v>0</v>
      </c>
      <c r="F44" s="38">
        <f t="shared" si="1"/>
        <v>9150</v>
      </c>
    </row>
    <row r="45" spans="1:6" s="4" customFormat="1" ht="18" customHeight="1">
      <c r="A45" s="20" t="s">
        <v>87</v>
      </c>
      <c r="B45" s="14" t="s">
        <v>88</v>
      </c>
      <c r="C45" s="37">
        <v>5550</v>
      </c>
      <c r="D45" s="37">
        <v>0</v>
      </c>
      <c r="E45" s="37">
        <v>0</v>
      </c>
      <c r="F45" s="38">
        <f t="shared" si="1"/>
        <v>5550</v>
      </c>
    </row>
    <row r="46" spans="1:6" s="4" customFormat="1" ht="18" customHeight="1">
      <c r="A46" s="20" t="s">
        <v>89</v>
      </c>
      <c r="B46" s="14" t="s">
        <v>90</v>
      </c>
      <c r="C46" s="37">
        <v>12300</v>
      </c>
      <c r="D46" s="37">
        <v>0</v>
      </c>
      <c r="E46" s="37">
        <v>0</v>
      </c>
      <c r="F46" s="38">
        <f t="shared" si="1"/>
        <v>12300</v>
      </c>
    </row>
    <row r="47" spans="1:6" s="4" customFormat="1" ht="18" customHeight="1">
      <c r="A47" s="20" t="s">
        <v>91</v>
      </c>
      <c r="B47" s="14" t="s">
        <v>92</v>
      </c>
      <c r="C47" s="37">
        <v>10250</v>
      </c>
      <c r="D47" s="37">
        <v>0</v>
      </c>
      <c r="E47" s="37">
        <v>0</v>
      </c>
      <c r="F47" s="38">
        <f t="shared" si="1"/>
        <v>10250</v>
      </c>
    </row>
    <row r="48" spans="1:6" s="4" customFormat="1" ht="18" customHeight="1">
      <c r="A48" s="20" t="s">
        <v>93</v>
      </c>
      <c r="B48" s="14" t="s">
        <v>94</v>
      </c>
      <c r="C48" s="37">
        <v>9150</v>
      </c>
      <c r="D48" s="37">
        <v>0</v>
      </c>
      <c r="E48" s="37">
        <v>0</v>
      </c>
      <c r="F48" s="38">
        <f t="shared" si="1"/>
        <v>9150</v>
      </c>
    </row>
    <row r="49" spans="1:6" s="4" customFormat="1" ht="18" customHeight="1">
      <c r="A49" s="20" t="s">
        <v>95</v>
      </c>
      <c r="B49" s="14" t="s">
        <v>96</v>
      </c>
      <c r="C49" s="37">
        <v>5550</v>
      </c>
      <c r="D49" s="37">
        <v>0</v>
      </c>
      <c r="E49" s="37">
        <v>0</v>
      </c>
      <c r="F49" s="38">
        <f t="shared" si="1"/>
        <v>5550</v>
      </c>
    </row>
    <row r="50" spans="1:6" s="4" customFormat="1" ht="18" customHeight="1">
      <c r="A50" s="20" t="s">
        <v>97</v>
      </c>
      <c r="B50" s="14" t="s">
        <v>98</v>
      </c>
      <c r="C50" s="37">
        <v>9150</v>
      </c>
      <c r="D50" s="37">
        <v>0</v>
      </c>
      <c r="E50" s="37">
        <v>0</v>
      </c>
      <c r="F50" s="38">
        <f t="shared" si="1"/>
        <v>9150</v>
      </c>
    </row>
    <row r="51" spans="1:6" s="4" customFormat="1" ht="18" customHeight="1">
      <c r="A51" s="20" t="s">
        <v>99</v>
      </c>
      <c r="B51" s="14" t="s">
        <v>100</v>
      </c>
      <c r="C51" s="37">
        <v>34500</v>
      </c>
      <c r="D51" s="37">
        <v>0</v>
      </c>
      <c r="E51" s="37">
        <v>0</v>
      </c>
      <c r="F51" s="38">
        <f t="shared" si="1"/>
        <v>34500</v>
      </c>
    </row>
    <row r="52" spans="1:6" s="4" customFormat="1" ht="18" customHeight="1">
      <c r="A52" s="20" t="s">
        <v>101</v>
      </c>
      <c r="B52" s="14" t="s">
        <v>102</v>
      </c>
      <c r="C52" s="37">
        <v>5550</v>
      </c>
      <c r="D52" s="37">
        <v>0</v>
      </c>
      <c r="E52" s="37">
        <v>0</v>
      </c>
      <c r="F52" s="38">
        <f t="shared" si="1"/>
        <v>5550</v>
      </c>
    </row>
    <row r="53" spans="1:6" s="4" customFormat="1" ht="18" customHeight="1">
      <c r="A53" s="20" t="s">
        <v>103</v>
      </c>
      <c r="B53" s="14" t="s">
        <v>104</v>
      </c>
      <c r="C53" s="37">
        <v>5550</v>
      </c>
      <c r="D53" s="37">
        <v>0</v>
      </c>
      <c r="E53" s="37">
        <v>0</v>
      </c>
      <c r="F53" s="38">
        <f t="shared" si="1"/>
        <v>5550</v>
      </c>
    </row>
    <row r="54" spans="1:6" s="4" customFormat="1" ht="18" customHeight="1">
      <c r="A54" s="20" t="s">
        <v>105</v>
      </c>
      <c r="B54" s="14" t="s">
        <v>106</v>
      </c>
      <c r="C54" s="37">
        <v>5550</v>
      </c>
      <c r="D54" s="37">
        <v>0</v>
      </c>
      <c r="E54" s="37">
        <v>0</v>
      </c>
      <c r="F54" s="38">
        <f t="shared" si="1"/>
        <v>5550</v>
      </c>
    </row>
    <row r="55" spans="1:6" s="4" customFormat="1" ht="18" customHeight="1">
      <c r="A55" s="20" t="s">
        <v>107</v>
      </c>
      <c r="B55" s="14" t="s">
        <v>108</v>
      </c>
      <c r="C55" s="37">
        <v>9150</v>
      </c>
      <c r="D55" s="37">
        <v>0</v>
      </c>
      <c r="E55" s="37">
        <v>0</v>
      </c>
      <c r="F55" s="38">
        <f t="shared" si="1"/>
        <v>9150</v>
      </c>
    </row>
    <row r="56" spans="1:6" s="4" customFormat="1" ht="18" customHeight="1">
      <c r="A56" s="20" t="s">
        <v>109</v>
      </c>
      <c r="B56" s="14" t="s">
        <v>110</v>
      </c>
      <c r="C56" s="37">
        <v>12300</v>
      </c>
      <c r="D56" s="37">
        <v>0</v>
      </c>
      <c r="E56" s="37">
        <v>0</v>
      </c>
      <c r="F56" s="38">
        <f t="shared" si="1"/>
        <v>12300</v>
      </c>
    </row>
    <row r="57" spans="1:6" s="4" customFormat="1" ht="18" customHeight="1">
      <c r="A57" s="20" t="s">
        <v>111</v>
      </c>
      <c r="B57" s="14" t="s">
        <v>112</v>
      </c>
      <c r="C57" s="37">
        <v>5550</v>
      </c>
      <c r="D57" s="37">
        <v>0</v>
      </c>
      <c r="E57" s="37">
        <v>0</v>
      </c>
      <c r="F57" s="38">
        <f t="shared" si="1"/>
        <v>5550</v>
      </c>
    </row>
    <row r="58" spans="1:6" s="4" customFormat="1" ht="18" customHeight="1">
      <c r="A58" s="20" t="s">
        <v>113</v>
      </c>
      <c r="B58" s="14" t="s">
        <v>114</v>
      </c>
      <c r="C58" s="37">
        <v>5550</v>
      </c>
      <c r="D58" s="37">
        <v>0</v>
      </c>
      <c r="E58" s="37">
        <v>0</v>
      </c>
      <c r="F58" s="38">
        <f t="shared" si="1"/>
        <v>5550</v>
      </c>
    </row>
    <row r="59" spans="1:6" s="4" customFormat="1" ht="18" customHeight="1">
      <c r="A59" s="20" t="s">
        <v>115</v>
      </c>
      <c r="B59" s="14" t="s">
        <v>116</v>
      </c>
      <c r="C59" s="37">
        <v>10250</v>
      </c>
      <c r="D59" s="37">
        <v>0</v>
      </c>
      <c r="E59" s="37">
        <v>0</v>
      </c>
      <c r="F59" s="38">
        <f t="shared" si="1"/>
        <v>10250</v>
      </c>
    </row>
    <row r="60" spans="1:6" s="4" customFormat="1" ht="18" customHeight="1">
      <c r="A60" s="20" t="s">
        <v>117</v>
      </c>
      <c r="B60" s="14" t="s">
        <v>118</v>
      </c>
      <c r="C60" s="37">
        <v>12300</v>
      </c>
      <c r="D60" s="37">
        <v>0</v>
      </c>
      <c r="E60" s="37">
        <v>0</v>
      </c>
      <c r="F60" s="38">
        <f t="shared" si="1"/>
        <v>12300</v>
      </c>
    </row>
    <row r="61" spans="1:6" s="4" customFormat="1" ht="18" customHeight="1">
      <c r="A61" s="20" t="s">
        <v>119</v>
      </c>
      <c r="B61" s="14" t="s">
        <v>120</v>
      </c>
      <c r="C61" s="37">
        <v>5550</v>
      </c>
      <c r="D61" s="37">
        <v>0</v>
      </c>
      <c r="E61" s="37">
        <v>0</v>
      </c>
      <c r="F61" s="38">
        <f t="shared" si="1"/>
        <v>5550</v>
      </c>
    </row>
    <row r="62" spans="1:6" s="4" customFormat="1" ht="18" customHeight="1">
      <c r="A62" s="20" t="s">
        <v>121</v>
      </c>
      <c r="B62" s="14" t="s">
        <v>122</v>
      </c>
      <c r="C62" s="37">
        <v>59550</v>
      </c>
      <c r="D62" s="37">
        <v>0</v>
      </c>
      <c r="E62" s="37">
        <v>0</v>
      </c>
      <c r="F62" s="38">
        <f t="shared" si="1"/>
        <v>59550</v>
      </c>
    </row>
    <row r="63" spans="1:6" s="4" customFormat="1" ht="18" customHeight="1">
      <c r="A63" s="20" t="s">
        <v>123</v>
      </c>
      <c r="B63" s="14" t="s">
        <v>124</v>
      </c>
      <c r="C63" s="37">
        <v>12300</v>
      </c>
      <c r="D63" s="37">
        <v>0</v>
      </c>
      <c r="E63" s="37">
        <v>0</v>
      </c>
      <c r="F63" s="38">
        <f t="shared" si="1"/>
        <v>12300</v>
      </c>
    </row>
    <row r="64" spans="1:6" s="4" customFormat="1" ht="18" customHeight="1">
      <c r="A64" s="20" t="s">
        <v>125</v>
      </c>
      <c r="B64" s="14" t="s">
        <v>126</v>
      </c>
      <c r="C64" s="37">
        <v>13500</v>
      </c>
      <c r="D64" s="37">
        <v>0</v>
      </c>
      <c r="E64" s="37">
        <v>0</v>
      </c>
      <c r="F64" s="38">
        <f t="shared" si="1"/>
        <v>13500</v>
      </c>
    </row>
    <row r="65" spans="1:6" s="4" customFormat="1" ht="18" customHeight="1">
      <c r="A65" s="20" t="s">
        <v>127</v>
      </c>
      <c r="B65" s="14" t="s">
        <v>128</v>
      </c>
      <c r="C65" s="37">
        <v>12300</v>
      </c>
      <c r="D65" s="37">
        <v>0</v>
      </c>
      <c r="E65" s="37">
        <v>0</v>
      </c>
      <c r="F65" s="38">
        <f t="shared" si="1"/>
        <v>12300</v>
      </c>
    </row>
    <row r="66" spans="1:6" s="4" customFormat="1" ht="18" customHeight="1">
      <c r="A66" s="20" t="s">
        <v>129</v>
      </c>
      <c r="B66" s="14" t="s">
        <v>130</v>
      </c>
      <c r="C66" s="37">
        <v>9150</v>
      </c>
      <c r="D66" s="37">
        <v>0</v>
      </c>
      <c r="E66" s="37">
        <v>0</v>
      </c>
      <c r="F66" s="38">
        <f t="shared" si="1"/>
        <v>9150</v>
      </c>
    </row>
    <row r="67" spans="1:6" s="4" customFormat="1" ht="18" customHeight="1">
      <c r="A67" s="20" t="s">
        <v>131</v>
      </c>
      <c r="B67" s="14" t="s">
        <v>132</v>
      </c>
      <c r="C67" s="37">
        <v>13500</v>
      </c>
      <c r="D67" s="37">
        <v>0</v>
      </c>
      <c r="E67" s="37">
        <v>0</v>
      </c>
      <c r="F67" s="38">
        <f t="shared" si="1"/>
        <v>13500</v>
      </c>
    </row>
    <row r="68" spans="1:6" s="4" customFormat="1" ht="18" customHeight="1">
      <c r="A68" s="20" t="s">
        <v>133</v>
      </c>
      <c r="B68" s="14" t="s">
        <v>134</v>
      </c>
      <c r="C68" s="37">
        <v>5550</v>
      </c>
      <c r="D68" s="37">
        <v>0</v>
      </c>
      <c r="E68" s="37">
        <v>0</v>
      </c>
      <c r="F68" s="38">
        <f t="shared" si="1"/>
        <v>5550</v>
      </c>
    </row>
    <row r="69" spans="1:6" s="4" customFormat="1" ht="18" customHeight="1">
      <c r="A69" s="20" t="s">
        <v>135</v>
      </c>
      <c r="B69" s="14" t="s">
        <v>136</v>
      </c>
      <c r="C69" s="37">
        <v>5550</v>
      </c>
      <c r="D69" s="37">
        <v>0</v>
      </c>
      <c r="E69" s="37">
        <v>0</v>
      </c>
      <c r="F69" s="38">
        <f t="shared" si="1"/>
        <v>5550</v>
      </c>
    </row>
    <row r="70" spans="1:6" s="4" customFormat="1" ht="18" customHeight="1">
      <c r="A70" s="20" t="s">
        <v>137</v>
      </c>
      <c r="B70" s="14" t="s">
        <v>138</v>
      </c>
      <c r="C70" s="37">
        <v>7625</v>
      </c>
      <c r="D70" s="37">
        <v>0</v>
      </c>
      <c r="E70" s="37">
        <v>0</v>
      </c>
      <c r="F70" s="38">
        <f t="shared" ref="F70:F101" si="2">SUM(C70:E70)</f>
        <v>7625</v>
      </c>
    </row>
    <row r="71" spans="1:6" s="4" customFormat="1" ht="18" customHeight="1">
      <c r="A71" s="20" t="s">
        <v>139</v>
      </c>
      <c r="B71" s="14" t="s">
        <v>140</v>
      </c>
      <c r="C71" s="37">
        <v>12300</v>
      </c>
      <c r="D71" s="37">
        <v>0</v>
      </c>
      <c r="E71" s="37">
        <v>0</v>
      </c>
      <c r="F71" s="38">
        <f t="shared" si="2"/>
        <v>12300</v>
      </c>
    </row>
    <row r="72" spans="1:6" s="4" customFormat="1" ht="18" customHeight="1">
      <c r="A72" s="20" t="s">
        <v>141</v>
      </c>
      <c r="B72" s="14" t="s">
        <v>142</v>
      </c>
      <c r="C72" s="37">
        <v>12300</v>
      </c>
      <c r="D72" s="37">
        <v>0</v>
      </c>
      <c r="E72" s="37">
        <v>0</v>
      </c>
      <c r="F72" s="38">
        <f t="shared" si="2"/>
        <v>12300</v>
      </c>
    </row>
    <row r="73" spans="1:6" s="4" customFormat="1" ht="18" customHeight="1">
      <c r="A73" s="20" t="s">
        <v>143</v>
      </c>
      <c r="B73" s="14" t="s">
        <v>144</v>
      </c>
      <c r="C73" s="37">
        <v>12300</v>
      </c>
      <c r="D73" s="37">
        <v>0</v>
      </c>
      <c r="E73" s="37">
        <v>0</v>
      </c>
      <c r="F73" s="38">
        <f t="shared" si="2"/>
        <v>12300</v>
      </c>
    </row>
    <row r="74" spans="1:6" s="4" customFormat="1" ht="18" customHeight="1">
      <c r="A74" s="20" t="s">
        <v>145</v>
      </c>
      <c r="B74" s="14" t="s">
        <v>146</v>
      </c>
      <c r="C74" s="37">
        <v>12300</v>
      </c>
      <c r="D74" s="37">
        <v>0</v>
      </c>
      <c r="E74" s="37">
        <v>0</v>
      </c>
      <c r="F74" s="38">
        <f t="shared" si="2"/>
        <v>12300</v>
      </c>
    </row>
    <row r="75" spans="1:6" s="4" customFormat="1" ht="18" customHeight="1">
      <c r="A75" s="20" t="s">
        <v>147</v>
      </c>
      <c r="B75" s="14" t="s">
        <v>148</v>
      </c>
      <c r="C75" s="37">
        <v>12300</v>
      </c>
      <c r="D75" s="37">
        <v>0</v>
      </c>
      <c r="E75" s="37">
        <v>0</v>
      </c>
      <c r="F75" s="38">
        <f t="shared" si="2"/>
        <v>12300</v>
      </c>
    </row>
    <row r="76" spans="1:6" s="4" customFormat="1" ht="18" customHeight="1">
      <c r="A76" s="20" t="s">
        <v>149</v>
      </c>
      <c r="B76" s="14" t="s">
        <v>150</v>
      </c>
      <c r="C76" s="37">
        <v>9150</v>
      </c>
      <c r="D76" s="37">
        <v>0</v>
      </c>
      <c r="E76" s="37">
        <v>0</v>
      </c>
      <c r="F76" s="38">
        <f t="shared" si="2"/>
        <v>9150</v>
      </c>
    </row>
    <row r="77" spans="1:6" s="4" customFormat="1" ht="18" customHeight="1">
      <c r="A77" s="20" t="s">
        <v>151</v>
      </c>
      <c r="B77" s="14" t="s">
        <v>152</v>
      </c>
      <c r="C77" s="37">
        <v>12300</v>
      </c>
      <c r="D77" s="37">
        <v>0</v>
      </c>
      <c r="E77" s="37">
        <v>0</v>
      </c>
      <c r="F77" s="38">
        <f t="shared" si="2"/>
        <v>12300</v>
      </c>
    </row>
    <row r="78" spans="1:6" s="4" customFormat="1" ht="18" customHeight="1">
      <c r="A78" s="20" t="s">
        <v>153</v>
      </c>
      <c r="B78" s="14" t="s">
        <v>154</v>
      </c>
      <c r="C78" s="37">
        <v>9150</v>
      </c>
      <c r="D78" s="37">
        <v>0</v>
      </c>
      <c r="E78" s="37">
        <v>0</v>
      </c>
      <c r="F78" s="38">
        <f t="shared" si="2"/>
        <v>9150</v>
      </c>
    </row>
    <row r="79" spans="1:6" s="4" customFormat="1" ht="18" customHeight="1">
      <c r="A79" s="20" t="s">
        <v>155</v>
      </c>
      <c r="B79" s="14" t="s">
        <v>156</v>
      </c>
      <c r="C79" s="37">
        <v>41400</v>
      </c>
      <c r="D79" s="37">
        <v>0</v>
      </c>
      <c r="E79" s="37">
        <v>0</v>
      </c>
      <c r="F79" s="38">
        <f t="shared" si="2"/>
        <v>41400</v>
      </c>
    </row>
    <row r="80" spans="1:6" s="4" customFormat="1" ht="18" customHeight="1">
      <c r="A80" s="20" t="s">
        <v>157</v>
      </c>
      <c r="B80" s="14" t="s">
        <v>158</v>
      </c>
      <c r="C80" s="37">
        <v>12300</v>
      </c>
      <c r="D80" s="37">
        <v>0</v>
      </c>
      <c r="E80" s="37">
        <v>0</v>
      </c>
      <c r="F80" s="38">
        <f t="shared" si="2"/>
        <v>12300</v>
      </c>
    </row>
    <row r="81" spans="1:6" s="4" customFormat="1" ht="18" customHeight="1">
      <c r="A81" s="20" t="s">
        <v>159</v>
      </c>
      <c r="B81" s="14" t="s">
        <v>160</v>
      </c>
      <c r="C81" s="37">
        <v>5550</v>
      </c>
      <c r="D81" s="37">
        <v>0</v>
      </c>
      <c r="E81" s="37">
        <v>0</v>
      </c>
      <c r="F81" s="38">
        <f t="shared" si="2"/>
        <v>5550</v>
      </c>
    </row>
    <row r="82" spans="1:6" s="4" customFormat="1" ht="18" customHeight="1">
      <c r="A82" s="20" t="s">
        <v>161</v>
      </c>
      <c r="B82" s="14" t="s">
        <v>162</v>
      </c>
      <c r="C82" s="37">
        <v>12300</v>
      </c>
      <c r="D82" s="37">
        <v>0</v>
      </c>
      <c r="E82" s="37">
        <v>0</v>
      </c>
      <c r="F82" s="38">
        <f t="shared" si="2"/>
        <v>12300</v>
      </c>
    </row>
    <row r="83" spans="1:6" s="4" customFormat="1" ht="18" customHeight="1">
      <c r="A83" s="20" t="s">
        <v>163</v>
      </c>
      <c r="B83" s="14" t="s">
        <v>164</v>
      </c>
      <c r="C83" s="37">
        <v>12300</v>
      </c>
      <c r="D83" s="37">
        <v>0</v>
      </c>
      <c r="E83" s="37">
        <v>0</v>
      </c>
      <c r="F83" s="38">
        <f t="shared" si="2"/>
        <v>12300</v>
      </c>
    </row>
    <row r="84" spans="1:6" s="4" customFormat="1" ht="18" customHeight="1">
      <c r="A84" s="20" t="s">
        <v>165</v>
      </c>
      <c r="B84" s="14" t="s">
        <v>166</v>
      </c>
      <c r="C84" s="37">
        <v>5550</v>
      </c>
      <c r="D84" s="37">
        <v>0</v>
      </c>
      <c r="E84" s="37">
        <v>0</v>
      </c>
      <c r="F84" s="38">
        <f t="shared" si="2"/>
        <v>5550</v>
      </c>
    </row>
    <row r="85" spans="1:6" s="4" customFormat="1" ht="18" customHeight="1">
      <c r="A85" s="20" t="s">
        <v>167</v>
      </c>
      <c r="B85" s="14" t="s">
        <v>168</v>
      </c>
      <c r="C85" s="37">
        <v>13500</v>
      </c>
      <c r="D85" s="37">
        <v>0</v>
      </c>
      <c r="E85" s="37">
        <v>0</v>
      </c>
      <c r="F85" s="38">
        <f t="shared" si="2"/>
        <v>13500</v>
      </c>
    </row>
    <row r="86" spans="1:6" s="4" customFormat="1" ht="18" customHeight="1">
      <c r="A86" s="20" t="s">
        <v>169</v>
      </c>
      <c r="B86" s="14" t="s">
        <v>170</v>
      </c>
      <c r="C86" s="37">
        <v>9150</v>
      </c>
      <c r="D86" s="37">
        <v>0</v>
      </c>
      <c r="E86" s="37">
        <v>0</v>
      </c>
      <c r="F86" s="38">
        <f t="shared" si="2"/>
        <v>9150</v>
      </c>
    </row>
    <row r="87" spans="1:6" s="4" customFormat="1" ht="18" customHeight="1">
      <c r="A87" s="20" t="s">
        <v>171</v>
      </c>
      <c r="B87" s="14" t="s">
        <v>172</v>
      </c>
      <c r="C87" s="37">
        <v>5550</v>
      </c>
      <c r="D87" s="37">
        <v>0</v>
      </c>
      <c r="E87" s="37">
        <v>0</v>
      </c>
      <c r="F87" s="38">
        <f t="shared" si="2"/>
        <v>5550</v>
      </c>
    </row>
    <row r="88" spans="1:6" s="4" customFormat="1" ht="18" customHeight="1">
      <c r="A88" s="20" t="s">
        <v>173</v>
      </c>
      <c r="B88" s="14" t="s">
        <v>174</v>
      </c>
      <c r="C88" s="37">
        <v>13500</v>
      </c>
      <c r="D88" s="37">
        <v>0</v>
      </c>
      <c r="E88" s="37">
        <v>0</v>
      </c>
      <c r="F88" s="38">
        <f t="shared" si="2"/>
        <v>13500</v>
      </c>
    </row>
    <row r="89" spans="1:6" s="4" customFormat="1" ht="18" customHeight="1">
      <c r="A89" s="20" t="s">
        <v>175</v>
      </c>
      <c r="B89" s="14" t="s">
        <v>176</v>
      </c>
      <c r="C89" s="37">
        <v>9150</v>
      </c>
      <c r="D89" s="37">
        <v>0</v>
      </c>
      <c r="E89" s="37">
        <v>0</v>
      </c>
      <c r="F89" s="38">
        <f t="shared" si="2"/>
        <v>9150</v>
      </c>
    </row>
    <row r="90" spans="1:6" s="4" customFormat="1" ht="18" customHeight="1">
      <c r="A90" s="20" t="s">
        <v>177</v>
      </c>
      <c r="B90" s="14" t="s">
        <v>178</v>
      </c>
      <c r="C90" s="37">
        <v>5550</v>
      </c>
      <c r="D90" s="37">
        <v>0</v>
      </c>
      <c r="E90" s="37">
        <v>0</v>
      </c>
      <c r="F90" s="38">
        <f t="shared" si="2"/>
        <v>5550</v>
      </c>
    </row>
    <row r="91" spans="1:6" s="4" customFormat="1" ht="18" customHeight="1">
      <c r="A91" s="20" t="s">
        <v>179</v>
      </c>
      <c r="B91" s="14" t="s">
        <v>180</v>
      </c>
      <c r="C91" s="37">
        <v>85650</v>
      </c>
      <c r="D91" s="37">
        <v>0</v>
      </c>
      <c r="E91" s="37">
        <v>0</v>
      </c>
      <c r="F91" s="38">
        <f t="shared" si="2"/>
        <v>85650</v>
      </c>
    </row>
    <row r="92" spans="1:6" s="4" customFormat="1" ht="18" customHeight="1">
      <c r="A92" s="20" t="s">
        <v>181</v>
      </c>
      <c r="B92" s="14" t="s">
        <v>182</v>
      </c>
      <c r="C92" s="37">
        <v>5550</v>
      </c>
      <c r="D92" s="37">
        <v>0</v>
      </c>
      <c r="E92" s="37">
        <v>0</v>
      </c>
      <c r="F92" s="38">
        <f t="shared" si="2"/>
        <v>5550</v>
      </c>
    </row>
    <row r="93" spans="1:6" s="4" customFormat="1" ht="18" customHeight="1">
      <c r="A93" s="20" t="s">
        <v>183</v>
      </c>
      <c r="B93" s="14" t="s">
        <v>184</v>
      </c>
      <c r="C93" s="37">
        <v>13500</v>
      </c>
      <c r="D93" s="37">
        <v>0</v>
      </c>
      <c r="E93" s="37">
        <v>0</v>
      </c>
      <c r="F93" s="38">
        <f t="shared" si="2"/>
        <v>13500</v>
      </c>
    </row>
    <row r="94" spans="1:6" s="4" customFormat="1" ht="18" customHeight="1">
      <c r="A94" s="20" t="s">
        <v>185</v>
      </c>
      <c r="B94" s="14" t="s">
        <v>186</v>
      </c>
      <c r="C94" s="37">
        <v>12300</v>
      </c>
      <c r="D94" s="37">
        <v>0</v>
      </c>
      <c r="E94" s="37">
        <v>0</v>
      </c>
      <c r="F94" s="38">
        <f t="shared" si="2"/>
        <v>12300</v>
      </c>
    </row>
    <row r="95" spans="1:6" s="4" customFormat="1" ht="18" customHeight="1">
      <c r="A95" s="20" t="s">
        <v>187</v>
      </c>
      <c r="B95" s="14" t="s">
        <v>188</v>
      </c>
      <c r="C95" s="37">
        <v>41400</v>
      </c>
      <c r="D95" s="37">
        <v>0</v>
      </c>
      <c r="E95" s="37">
        <v>0</v>
      </c>
      <c r="F95" s="38">
        <f t="shared" si="2"/>
        <v>41400</v>
      </c>
    </row>
    <row r="96" spans="1:6" s="4" customFormat="1" ht="18" customHeight="1">
      <c r="A96" s="20" t="s">
        <v>189</v>
      </c>
      <c r="B96" s="14" t="s">
        <v>190</v>
      </c>
      <c r="C96" s="37">
        <v>9150</v>
      </c>
      <c r="D96" s="37">
        <v>0</v>
      </c>
      <c r="E96" s="37">
        <v>0</v>
      </c>
      <c r="F96" s="38">
        <f t="shared" si="2"/>
        <v>9150</v>
      </c>
    </row>
    <row r="97" spans="1:6" s="4" customFormat="1" ht="18" customHeight="1">
      <c r="A97" s="20" t="s">
        <v>191</v>
      </c>
      <c r="B97" s="14" t="s">
        <v>192</v>
      </c>
      <c r="C97" s="37">
        <v>12300</v>
      </c>
      <c r="D97" s="37">
        <v>0</v>
      </c>
      <c r="E97" s="37">
        <v>0</v>
      </c>
      <c r="F97" s="38">
        <f t="shared" si="2"/>
        <v>12300</v>
      </c>
    </row>
    <row r="98" spans="1:6" s="4" customFormat="1" ht="18" customHeight="1">
      <c r="A98" s="20" t="s">
        <v>193</v>
      </c>
      <c r="B98" s="14" t="s">
        <v>194</v>
      </c>
      <c r="C98" s="37">
        <v>12300</v>
      </c>
      <c r="D98" s="37">
        <v>0</v>
      </c>
      <c r="E98" s="37">
        <v>0</v>
      </c>
      <c r="F98" s="38">
        <f t="shared" si="2"/>
        <v>12300</v>
      </c>
    </row>
    <row r="99" spans="1:6" s="4" customFormat="1" ht="18" customHeight="1">
      <c r="A99" s="20" t="s">
        <v>195</v>
      </c>
      <c r="B99" s="14" t="s">
        <v>196</v>
      </c>
      <c r="C99" s="37">
        <v>13500</v>
      </c>
      <c r="D99" s="37">
        <v>0</v>
      </c>
      <c r="E99" s="37">
        <v>0</v>
      </c>
      <c r="F99" s="38">
        <f t="shared" si="2"/>
        <v>13500</v>
      </c>
    </row>
    <row r="100" spans="1:6" s="4" customFormat="1" ht="18" customHeight="1">
      <c r="A100" s="20" t="s">
        <v>197</v>
      </c>
      <c r="B100" s="14" t="s">
        <v>198</v>
      </c>
      <c r="C100" s="37">
        <v>12300</v>
      </c>
      <c r="D100" s="37">
        <v>0</v>
      </c>
      <c r="E100" s="37">
        <v>0</v>
      </c>
      <c r="F100" s="38">
        <f t="shared" si="2"/>
        <v>12300</v>
      </c>
    </row>
    <row r="101" spans="1:6" s="4" customFormat="1" ht="18" customHeight="1">
      <c r="A101" s="20" t="s">
        <v>199</v>
      </c>
      <c r="B101" s="14" t="s">
        <v>200</v>
      </c>
      <c r="C101" s="37">
        <v>5550</v>
      </c>
      <c r="D101" s="37">
        <v>0</v>
      </c>
      <c r="E101" s="37">
        <v>0</v>
      </c>
      <c r="F101" s="38">
        <f t="shared" si="2"/>
        <v>5550</v>
      </c>
    </row>
    <row r="102" spans="1:6" s="4" customFormat="1" ht="18" customHeight="1">
      <c r="A102" s="20" t="s">
        <v>201</v>
      </c>
      <c r="B102" s="14" t="s">
        <v>202</v>
      </c>
      <c r="C102" s="37">
        <v>9150</v>
      </c>
      <c r="D102" s="37">
        <v>0</v>
      </c>
      <c r="E102" s="37">
        <v>0</v>
      </c>
      <c r="F102" s="38">
        <f t="shared" ref="F102:F133" si="3">SUM(C102:E102)</f>
        <v>9150</v>
      </c>
    </row>
    <row r="103" spans="1:6" s="4" customFormat="1" ht="18" customHeight="1">
      <c r="A103" s="20" t="s">
        <v>203</v>
      </c>
      <c r="B103" s="14" t="s">
        <v>204</v>
      </c>
      <c r="C103" s="37">
        <v>12300</v>
      </c>
      <c r="D103" s="37">
        <v>0</v>
      </c>
      <c r="E103" s="37">
        <v>0</v>
      </c>
      <c r="F103" s="38">
        <f t="shared" si="3"/>
        <v>12300</v>
      </c>
    </row>
    <row r="104" spans="1:6" s="4" customFormat="1" ht="18" customHeight="1">
      <c r="A104" s="20" t="s">
        <v>205</v>
      </c>
      <c r="B104" s="14" t="s">
        <v>206</v>
      </c>
      <c r="C104" s="37">
        <v>12300</v>
      </c>
      <c r="D104" s="37">
        <v>0</v>
      </c>
      <c r="E104" s="37">
        <v>0</v>
      </c>
      <c r="F104" s="38">
        <f t="shared" si="3"/>
        <v>12300</v>
      </c>
    </row>
    <row r="105" spans="1:6" s="4" customFormat="1" ht="18" customHeight="1">
      <c r="A105" s="20" t="s">
        <v>207</v>
      </c>
      <c r="B105" s="14" t="s">
        <v>208</v>
      </c>
      <c r="C105" s="37">
        <v>12300</v>
      </c>
      <c r="D105" s="37">
        <v>0</v>
      </c>
      <c r="E105" s="37">
        <v>0</v>
      </c>
      <c r="F105" s="38">
        <f t="shared" si="3"/>
        <v>12300</v>
      </c>
    </row>
    <row r="106" spans="1:6" s="4" customFormat="1" ht="18" customHeight="1">
      <c r="A106" s="20" t="s">
        <v>209</v>
      </c>
      <c r="B106" s="14" t="s">
        <v>210</v>
      </c>
      <c r="C106" s="37">
        <v>9150</v>
      </c>
      <c r="D106" s="37">
        <v>0</v>
      </c>
      <c r="E106" s="37">
        <v>0</v>
      </c>
      <c r="F106" s="38">
        <f t="shared" si="3"/>
        <v>9150</v>
      </c>
    </row>
    <row r="107" spans="1:6" s="4" customFormat="1" ht="18" customHeight="1">
      <c r="A107" s="20" t="s">
        <v>211</v>
      </c>
      <c r="B107" s="14" t="s">
        <v>212</v>
      </c>
      <c r="C107" s="37">
        <v>12300</v>
      </c>
      <c r="D107" s="37">
        <v>0</v>
      </c>
      <c r="E107" s="37">
        <v>0</v>
      </c>
      <c r="F107" s="38">
        <f t="shared" si="3"/>
        <v>12300</v>
      </c>
    </row>
    <row r="108" spans="1:6" s="4" customFormat="1" ht="18" customHeight="1">
      <c r="A108" s="20" t="s">
        <v>213</v>
      </c>
      <c r="B108" s="14" t="s">
        <v>214</v>
      </c>
      <c r="C108" s="37">
        <v>5550</v>
      </c>
      <c r="D108" s="37">
        <v>0</v>
      </c>
      <c r="E108" s="37">
        <v>0</v>
      </c>
      <c r="F108" s="38">
        <f t="shared" si="3"/>
        <v>5550</v>
      </c>
    </row>
    <row r="109" spans="1:6" s="4" customFormat="1" ht="18" customHeight="1">
      <c r="A109" s="20" t="s">
        <v>215</v>
      </c>
      <c r="B109" s="14" t="s">
        <v>216</v>
      </c>
      <c r="C109" s="37">
        <v>9150</v>
      </c>
      <c r="D109" s="37">
        <v>0</v>
      </c>
      <c r="E109" s="37">
        <v>0</v>
      </c>
      <c r="F109" s="38">
        <f t="shared" si="3"/>
        <v>9150</v>
      </c>
    </row>
    <row r="110" spans="1:6" s="4" customFormat="1" ht="18" customHeight="1">
      <c r="A110" s="20" t="s">
        <v>217</v>
      </c>
      <c r="B110" s="14" t="s">
        <v>218</v>
      </c>
      <c r="C110" s="37">
        <v>41400</v>
      </c>
      <c r="D110" s="37">
        <v>0</v>
      </c>
      <c r="E110" s="37">
        <v>0</v>
      </c>
      <c r="F110" s="38">
        <f t="shared" si="3"/>
        <v>41400</v>
      </c>
    </row>
    <row r="111" spans="1:6" s="4" customFormat="1" ht="18" customHeight="1">
      <c r="A111" s="20" t="s">
        <v>219</v>
      </c>
      <c r="B111" s="14" t="s">
        <v>220</v>
      </c>
      <c r="C111" s="37">
        <v>9150</v>
      </c>
      <c r="D111" s="37">
        <v>0</v>
      </c>
      <c r="E111" s="37">
        <v>0</v>
      </c>
      <c r="F111" s="38">
        <f t="shared" si="3"/>
        <v>9150</v>
      </c>
    </row>
    <row r="112" spans="1:6" s="4" customFormat="1" ht="18" customHeight="1">
      <c r="A112" s="20" t="s">
        <v>221</v>
      </c>
      <c r="B112" s="14" t="s">
        <v>222</v>
      </c>
      <c r="C112" s="37">
        <v>12300</v>
      </c>
      <c r="D112" s="37">
        <v>0</v>
      </c>
      <c r="E112" s="37">
        <v>0</v>
      </c>
      <c r="F112" s="38">
        <f t="shared" si="3"/>
        <v>12300</v>
      </c>
    </row>
    <row r="113" spans="1:6" s="4" customFormat="1" ht="18" customHeight="1">
      <c r="A113" s="20" t="s">
        <v>223</v>
      </c>
      <c r="B113" s="14" t="s">
        <v>224</v>
      </c>
      <c r="C113" s="37">
        <v>12300</v>
      </c>
      <c r="D113" s="37">
        <v>0</v>
      </c>
      <c r="E113" s="37">
        <v>0</v>
      </c>
      <c r="F113" s="38">
        <f t="shared" si="3"/>
        <v>12300</v>
      </c>
    </row>
    <row r="114" spans="1:6" s="4" customFormat="1" ht="18" customHeight="1">
      <c r="A114" s="20" t="s">
        <v>225</v>
      </c>
      <c r="B114" s="14" t="s">
        <v>226</v>
      </c>
      <c r="C114" s="37">
        <v>9150</v>
      </c>
      <c r="D114" s="37">
        <v>0</v>
      </c>
      <c r="E114" s="37">
        <v>0</v>
      </c>
      <c r="F114" s="38">
        <f t="shared" si="3"/>
        <v>9150</v>
      </c>
    </row>
    <row r="115" spans="1:6" s="4" customFormat="1" ht="18" customHeight="1">
      <c r="A115" s="20" t="s">
        <v>227</v>
      </c>
      <c r="B115" s="14" t="s">
        <v>228</v>
      </c>
      <c r="C115" s="37">
        <v>12300</v>
      </c>
      <c r="D115" s="37">
        <v>0</v>
      </c>
      <c r="E115" s="37">
        <v>0</v>
      </c>
      <c r="F115" s="38">
        <f t="shared" si="3"/>
        <v>12300</v>
      </c>
    </row>
    <row r="116" spans="1:6" s="4" customFormat="1" ht="18" customHeight="1">
      <c r="A116" s="20" t="s">
        <v>229</v>
      </c>
      <c r="B116" s="14" t="s">
        <v>230</v>
      </c>
      <c r="C116" s="37">
        <v>9150</v>
      </c>
      <c r="D116" s="37">
        <v>0</v>
      </c>
      <c r="E116" s="37">
        <v>0</v>
      </c>
      <c r="F116" s="38">
        <f t="shared" si="3"/>
        <v>9150</v>
      </c>
    </row>
    <row r="117" spans="1:6" s="4" customFormat="1" ht="18" customHeight="1">
      <c r="A117" s="20" t="s">
        <v>231</v>
      </c>
      <c r="B117" s="14" t="s">
        <v>232</v>
      </c>
      <c r="C117" s="37">
        <v>13500</v>
      </c>
      <c r="D117" s="37">
        <v>0</v>
      </c>
      <c r="E117" s="37">
        <v>0</v>
      </c>
      <c r="F117" s="38">
        <f t="shared" si="3"/>
        <v>13500</v>
      </c>
    </row>
    <row r="118" spans="1:6" s="4" customFormat="1" ht="18" customHeight="1">
      <c r="A118" s="20" t="s">
        <v>233</v>
      </c>
      <c r="B118" s="14" t="s">
        <v>234</v>
      </c>
      <c r="C118" s="37">
        <v>12300</v>
      </c>
      <c r="D118" s="37">
        <v>0</v>
      </c>
      <c r="E118" s="37">
        <v>0</v>
      </c>
      <c r="F118" s="38">
        <f t="shared" si="3"/>
        <v>12300</v>
      </c>
    </row>
    <row r="119" spans="1:6" s="4" customFormat="1" ht="18" customHeight="1">
      <c r="A119" s="20" t="s">
        <v>235</v>
      </c>
      <c r="B119" s="14" t="s">
        <v>236</v>
      </c>
      <c r="C119" s="37">
        <v>9150</v>
      </c>
      <c r="D119" s="37">
        <v>0</v>
      </c>
      <c r="E119" s="37">
        <v>0</v>
      </c>
      <c r="F119" s="38">
        <f t="shared" si="3"/>
        <v>9150</v>
      </c>
    </row>
    <row r="120" spans="1:6" s="4" customFormat="1" ht="18" customHeight="1">
      <c r="A120" s="20" t="s">
        <v>237</v>
      </c>
      <c r="B120" s="14" t="s">
        <v>238</v>
      </c>
      <c r="C120" s="37">
        <v>12300</v>
      </c>
      <c r="D120" s="37">
        <v>0</v>
      </c>
      <c r="E120" s="37">
        <v>0</v>
      </c>
      <c r="F120" s="38">
        <f t="shared" si="3"/>
        <v>12300</v>
      </c>
    </row>
    <row r="121" spans="1:6" s="4" customFormat="1" ht="18" customHeight="1">
      <c r="A121" s="20" t="s">
        <v>239</v>
      </c>
      <c r="B121" s="14" t="s">
        <v>240</v>
      </c>
      <c r="C121" s="37">
        <v>5550</v>
      </c>
      <c r="D121" s="37">
        <v>0</v>
      </c>
      <c r="E121" s="37">
        <v>0</v>
      </c>
      <c r="F121" s="38">
        <f t="shared" si="3"/>
        <v>5550</v>
      </c>
    </row>
    <row r="122" spans="1:6" s="4" customFormat="1" ht="18" customHeight="1">
      <c r="A122" s="20" t="s">
        <v>241</v>
      </c>
      <c r="B122" s="14" t="s">
        <v>242</v>
      </c>
      <c r="C122" s="37">
        <v>12300</v>
      </c>
      <c r="D122" s="37">
        <v>0</v>
      </c>
      <c r="E122" s="37">
        <v>0</v>
      </c>
      <c r="F122" s="38">
        <f t="shared" si="3"/>
        <v>12300</v>
      </c>
    </row>
    <row r="123" spans="1:6" s="4" customFormat="1" ht="18" customHeight="1">
      <c r="A123" s="20" t="s">
        <v>243</v>
      </c>
      <c r="B123" s="14" t="s">
        <v>244</v>
      </c>
      <c r="C123" s="37">
        <v>9150</v>
      </c>
      <c r="D123" s="37">
        <v>0</v>
      </c>
      <c r="E123" s="37">
        <v>0</v>
      </c>
      <c r="F123" s="38">
        <f t="shared" si="3"/>
        <v>9150</v>
      </c>
    </row>
    <row r="124" spans="1:6" s="4" customFormat="1" ht="18" customHeight="1">
      <c r="A124" s="20" t="s">
        <v>245</v>
      </c>
      <c r="B124" s="14" t="s">
        <v>246</v>
      </c>
      <c r="C124" s="37">
        <v>5550</v>
      </c>
      <c r="D124" s="37">
        <v>0</v>
      </c>
      <c r="E124" s="37">
        <v>0</v>
      </c>
      <c r="F124" s="38">
        <f t="shared" si="3"/>
        <v>5550</v>
      </c>
    </row>
    <row r="125" spans="1:6" s="4" customFormat="1" ht="18" customHeight="1">
      <c r="A125" s="20" t="s">
        <v>247</v>
      </c>
      <c r="B125" s="14" t="s">
        <v>248</v>
      </c>
      <c r="C125" s="37">
        <v>9150</v>
      </c>
      <c r="D125" s="37">
        <v>0</v>
      </c>
      <c r="E125" s="37">
        <v>0</v>
      </c>
      <c r="F125" s="38">
        <f t="shared" si="3"/>
        <v>9150</v>
      </c>
    </row>
    <row r="126" spans="1:6" s="4" customFormat="1" ht="18" customHeight="1">
      <c r="A126" s="20" t="s">
        <v>249</v>
      </c>
      <c r="B126" s="14" t="s">
        <v>250</v>
      </c>
      <c r="C126" s="37">
        <v>10250</v>
      </c>
      <c r="D126" s="37">
        <v>0</v>
      </c>
      <c r="E126" s="37">
        <v>0</v>
      </c>
      <c r="F126" s="38">
        <f t="shared" si="3"/>
        <v>10250</v>
      </c>
    </row>
    <row r="127" spans="1:6" s="4" customFormat="1" ht="18" customHeight="1">
      <c r="A127" s="20" t="s">
        <v>251</v>
      </c>
      <c r="B127" s="14" t="s">
        <v>252</v>
      </c>
      <c r="C127" s="37">
        <v>9150</v>
      </c>
      <c r="D127" s="37">
        <v>0</v>
      </c>
      <c r="E127" s="37">
        <v>0</v>
      </c>
      <c r="F127" s="38">
        <f t="shared" si="3"/>
        <v>9150</v>
      </c>
    </row>
    <row r="128" spans="1:6" s="4" customFormat="1" ht="18" customHeight="1">
      <c r="A128" s="20" t="s">
        <v>253</v>
      </c>
      <c r="B128" s="14" t="s">
        <v>254</v>
      </c>
      <c r="C128" s="37">
        <v>12300</v>
      </c>
      <c r="D128" s="37">
        <v>0</v>
      </c>
      <c r="E128" s="37">
        <v>0</v>
      </c>
      <c r="F128" s="38">
        <f t="shared" si="3"/>
        <v>12300</v>
      </c>
    </row>
    <row r="129" spans="1:6" s="4" customFormat="1" ht="18" customHeight="1">
      <c r="A129" s="20" t="s">
        <v>255</v>
      </c>
      <c r="B129" s="14" t="s">
        <v>256</v>
      </c>
      <c r="C129" s="37">
        <v>9150</v>
      </c>
      <c r="D129" s="37">
        <v>0</v>
      </c>
      <c r="E129" s="37">
        <v>0</v>
      </c>
      <c r="F129" s="38">
        <f t="shared" si="3"/>
        <v>9150</v>
      </c>
    </row>
    <row r="130" spans="1:6" s="4" customFormat="1" ht="18" customHeight="1">
      <c r="A130" s="20" t="s">
        <v>257</v>
      </c>
      <c r="B130" s="14" t="s">
        <v>258</v>
      </c>
      <c r="C130" s="37">
        <v>12300</v>
      </c>
      <c r="D130" s="37">
        <v>0</v>
      </c>
      <c r="E130" s="37">
        <v>0</v>
      </c>
      <c r="F130" s="38">
        <f t="shared" si="3"/>
        <v>12300</v>
      </c>
    </row>
    <row r="131" spans="1:6" s="4" customFormat="1" ht="18" customHeight="1">
      <c r="A131" s="20" t="s">
        <v>259</v>
      </c>
      <c r="B131" s="14" t="s">
        <v>260</v>
      </c>
      <c r="C131" s="37">
        <v>9150</v>
      </c>
      <c r="D131" s="37">
        <v>0</v>
      </c>
      <c r="E131" s="37">
        <v>0</v>
      </c>
      <c r="F131" s="38">
        <f t="shared" si="3"/>
        <v>9150</v>
      </c>
    </row>
    <row r="132" spans="1:6" s="4" customFormat="1" ht="18" customHeight="1">
      <c r="A132" s="20" t="s">
        <v>261</v>
      </c>
      <c r="B132" s="14" t="s">
        <v>262</v>
      </c>
      <c r="C132" s="37">
        <v>4625</v>
      </c>
      <c r="D132" s="37">
        <v>0</v>
      </c>
      <c r="E132" s="37">
        <v>0</v>
      </c>
      <c r="F132" s="38">
        <f t="shared" si="3"/>
        <v>4625</v>
      </c>
    </row>
    <row r="133" spans="1:6" s="4" customFormat="1" ht="18" customHeight="1">
      <c r="A133" s="20" t="s">
        <v>263</v>
      </c>
      <c r="B133" s="14" t="s">
        <v>264</v>
      </c>
      <c r="C133" s="37">
        <v>12300</v>
      </c>
      <c r="D133" s="37">
        <v>0</v>
      </c>
      <c r="E133" s="37">
        <v>0</v>
      </c>
      <c r="F133" s="38">
        <f t="shared" si="3"/>
        <v>12300</v>
      </c>
    </row>
    <row r="134" spans="1:6" s="4" customFormat="1" ht="18" customHeight="1">
      <c r="A134" s="20" t="s">
        <v>265</v>
      </c>
      <c r="B134" s="14" t="s">
        <v>266</v>
      </c>
      <c r="C134" s="37">
        <v>41400</v>
      </c>
      <c r="D134" s="37">
        <v>0</v>
      </c>
      <c r="E134" s="37">
        <v>0</v>
      </c>
      <c r="F134" s="38">
        <f t="shared" ref="F134:F183" si="4">SUM(C134:E134)</f>
        <v>41400</v>
      </c>
    </row>
    <row r="135" spans="1:6" s="4" customFormat="1" ht="18" customHeight="1">
      <c r="A135" s="20" t="s">
        <v>267</v>
      </c>
      <c r="B135" s="14" t="s">
        <v>268</v>
      </c>
      <c r="C135" s="37">
        <v>9150</v>
      </c>
      <c r="D135" s="37">
        <v>0</v>
      </c>
      <c r="E135" s="37">
        <v>0</v>
      </c>
      <c r="F135" s="38">
        <f t="shared" si="4"/>
        <v>9150</v>
      </c>
    </row>
    <row r="136" spans="1:6" s="4" customFormat="1" ht="18" customHeight="1">
      <c r="A136" s="20" t="s">
        <v>269</v>
      </c>
      <c r="B136" s="14" t="s">
        <v>270</v>
      </c>
      <c r="C136" s="37">
        <v>12300</v>
      </c>
      <c r="D136" s="37">
        <v>0</v>
      </c>
      <c r="E136" s="37">
        <v>0</v>
      </c>
      <c r="F136" s="38">
        <f t="shared" si="4"/>
        <v>12300</v>
      </c>
    </row>
    <row r="137" spans="1:6" s="4" customFormat="1" ht="18" customHeight="1">
      <c r="A137" s="20" t="s">
        <v>271</v>
      </c>
      <c r="B137" s="14" t="s">
        <v>272</v>
      </c>
      <c r="C137" s="37">
        <v>5550</v>
      </c>
      <c r="D137" s="37">
        <v>0</v>
      </c>
      <c r="E137" s="37">
        <v>0</v>
      </c>
      <c r="F137" s="38">
        <f t="shared" si="4"/>
        <v>5550</v>
      </c>
    </row>
    <row r="138" spans="1:6" s="4" customFormat="1" ht="18" customHeight="1">
      <c r="A138" s="20" t="s">
        <v>273</v>
      </c>
      <c r="B138" s="14" t="s">
        <v>274</v>
      </c>
      <c r="C138" s="37">
        <v>12300</v>
      </c>
      <c r="D138" s="37">
        <v>0</v>
      </c>
      <c r="E138" s="37">
        <v>0</v>
      </c>
      <c r="F138" s="38">
        <f t="shared" si="4"/>
        <v>12300</v>
      </c>
    </row>
    <row r="139" spans="1:6" s="4" customFormat="1" ht="18" customHeight="1">
      <c r="A139" s="20" t="s">
        <v>275</v>
      </c>
      <c r="B139" s="14" t="s">
        <v>276</v>
      </c>
      <c r="C139" s="37">
        <v>5550</v>
      </c>
      <c r="D139" s="37">
        <v>0</v>
      </c>
      <c r="E139" s="37">
        <v>0</v>
      </c>
      <c r="F139" s="38">
        <f t="shared" si="4"/>
        <v>5550</v>
      </c>
    </row>
    <row r="140" spans="1:6" s="4" customFormat="1" ht="18" customHeight="1">
      <c r="A140" s="20" t="s">
        <v>277</v>
      </c>
      <c r="B140" s="14" t="s">
        <v>278</v>
      </c>
      <c r="C140" s="37">
        <v>4625</v>
      </c>
      <c r="D140" s="37">
        <v>0</v>
      </c>
      <c r="E140" s="37">
        <v>0</v>
      </c>
      <c r="F140" s="38">
        <f t="shared" si="4"/>
        <v>4625</v>
      </c>
    </row>
    <row r="141" spans="1:6" s="4" customFormat="1" ht="18" customHeight="1">
      <c r="A141" s="20" t="s">
        <v>279</v>
      </c>
      <c r="B141" s="14" t="s">
        <v>280</v>
      </c>
      <c r="C141" s="37">
        <v>12300</v>
      </c>
      <c r="D141" s="37">
        <v>0</v>
      </c>
      <c r="E141" s="37">
        <v>0</v>
      </c>
      <c r="F141" s="38">
        <f t="shared" si="4"/>
        <v>12300</v>
      </c>
    </row>
    <row r="142" spans="1:6" s="4" customFormat="1" ht="18" customHeight="1">
      <c r="A142" s="20" t="s">
        <v>281</v>
      </c>
      <c r="B142" s="14" t="s">
        <v>282</v>
      </c>
      <c r="C142" s="37">
        <v>12300</v>
      </c>
      <c r="D142" s="37">
        <v>0</v>
      </c>
      <c r="E142" s="37">
        <v>0</v>
      </c>
      <c r="F142" s="38">
        <f t="shared" si="4"/>
        <v>12300</v>
      </c>
    </row>
    <row r="143" spans="1:6" s="4" customFormat="1" ht="18" customHeight="1">
      <c r="A143" s="20" t="s">
        <v>283</v>
      </c>
      <c r="B143" s="14" t="s">
        <v>284</v>
      </c>
      <c r="C143" s="37">
        <v>13500</v>
      </c>
      <c r="D143" s="37">
        <v>0</v>
      </c>
      <c r="E143" s="37">
        <v>0</v>
      </c>
      <c r="F143" s="38">
        <f t="shared" si="4"/>
        <v>13500</v>
      </c>
    </row>
    <row r="144" spans="1:6" s="4" customFormat="1" ht="18" customHeight="1">
      <c r="A144" s="20" t="s">
        <v>285</v>
      </c>
      <c r="B144" s="14" t="s">
        <v>286</v>
      </c>
      <c r="C144" s="37">
        <v>9150</v>
      </c>
      <c r="D144" s="37">
        <v>0</v>
      </c>
      <c r="E144" s="37">
        <v>0</v>
      </c>
      <c r="F144" s="38">
        <f t="shared" si="4"/>
        <v>9150</v>
      </c>
    </row>
    <row r="145" spans="1:6" s="4" customFormat="1" ht="18" customHeight="1">
      <c r="A145" s="20" t="s">
        <v>287</v>
      </c>
      <c r="B145" s="14" t="s">
        <v>288</v>
      </c>
      <c r="C145" s="37">
        <v>5550</v>
      </c>
      <c r="D145" s="37">
        <v>0</v>
      </c>
      <c r="E145" s="37">
        <v>0</v>
      </c>
      <c r="F145" s="38">
        <f t="shared" si="4"/>
        <v>5550</v>
      </c>
    </row>
    <row r="146" spans="1:6" s="4" customFormat="1" ht="18" customHeight="1">
      <c r="A146" s="20" t="s">
        <v>289</v>
      </c>
      <c r="B146" s="14" t="s">
        <v>290</v>
      </c>
      <c r="C146" s="37">
        <v>12300</v>
      </c>
      <c r="D146" s="37">
        <v>0</v>
      </c>
      <c r="E146" s="37">
        <v>0</v>
      </c>
      <c r="F146" s="38">
        <f t="shared" si="4"/>
        <v>12300</v>
      </c>
    </row>
    <row r="147" spans="1:6" s="4" customFormat="1" ht="18" customHeight="1">
      <c r="A147" s="20" t="s">
        <v>291</v>
      </c>
      <c r="B147" s="14" t="s">
        <v>292</v>
      </c>
      <c r="C147" s="37">
        <v>13500</v>
      </c>
      <c r="D147" s="37">
        <v>0</v>
      </c>
      <c r="E147" s="37">
        <v>0</v>
      </c>
      <c r="F147" s="38">
        <f t="shared" si="4"/>
        <v>13500</v>
      </c>
    </row>
    <row r="148" spans="1:6" s="4" customFormat="1" ht="18" customHeight="1">
      <c r="A148" s="20" t="s">
        <v>293</v>
      </c>
      <c r="B148" s="14" t="s">
        <v>294</v>
      </c>
      <c r="C148" s="37">
        <v>9150</v>
      </c>
      <c r="D148" s="37">
        <v>0</v>
      </c>
      <c r="E148" s="37">
        <v>0</v>
      </c>
      <c r="F148" s="38">
        <f t="shared" si="4"/>
        <v>9150</v>
      </c>
    </row>
    <row r="149" spans="1:6" s="4" customFormat="1" ht="18" customHeight="1">
      <c r="A149" s="20" t="s">
        <v>295</v>
      </c>
      <c r="B149" s="14" t="s">
        <v>296</v>
      </c>
      <c r="C149" s="37">
        <v>5550</v>
      </c>
      <c r="D149" s="37">
        <v>0</v>
      </c>
      <c r="E149" s="37">
        <v>0</v>
      </c>
      <c r="F149" s="38">
        <f t="shared" si="4"/>
        <v>5550</v>
      </c>
    </row>
    <row r="150" spans="1:6" s="4" customFormat="1" ht="18" customHeight="1">
      <c r="A150" s="20" t="s">
        <v>297</v>
      </c>
      <c r="B150" s="14" t="s">
        <v>298</v>
      </c>
      <c r="C150" s="37">
        <v>12300</v>
      </c>
      <c r="D150" s="37">
        <v>0</v>
      </c>
      <c r="E150" s="37">
        <v>0</v>
      </c>
      <c r="F150" s="38">
        <f t="shared" si="4"/>
        <v>12300</v>
      </c>
    </row>
    <row r="151" spans="1:6" s="4" customFormat="1" ht="18" customHeight="1">
      <c r="A151" s="20" t="s">
        <v>299</v>
      </c>
      <c r="B151" s="14" t="s">
        <v>300</v>
      </c>
      <c r="C151" s="37">
        <v>12300</v>
      </c>
      <c r="D151" s="37">
        <v>0</v>
      </c>
      <c r="E151" s="37">
        <v>0</v>
      </c>
      <c r="F151" s="38">
        <f t="shared" si="4"/>
        <v>12300</v>
      </c>
    </row>
    <row r="152" spans="1:6" s="4" customFormat="1" ht="18" customHeight="1">
      <c r="A152" s="20" t="s">
        <v>301</v>
      </c>
      <c r="B152" s="14" t="s">
        <v>302</v>
      </c>
      <c r="C152" s="37">
        <v>12300</v>
      </c>
      <c r="D152" s="37">
        <v>0</v>
      </c>
      <c r="E152" s="37">
        <v>0</v>
      </c>
      <c r="F152" s="38">
        <f t="shared" si="4"/>
        <v>12300</v>
      </c>
    </row>
    <row r="153" spans="1:6" s="4" customFormat="1" ht="18" customHeight="1">
      <c r="A153" s="20" t="s">
        <v>303</v>
      </c>
      <c r="B153" s="14" t="s">
        <v>304</v>
      </c>
      <c r="C153" s="37">
        <v>12300</v>
      </c>
      <c r="D153" s="37">
        <v>0</v>
      </c>
      <c r="E153" s="37">
        <v>0</v>
      </c>
      <c r="F153" s="38">
        <f t="shared" si="4"/>
        <v>12300</v>
      </c>
    </row>
    <row r="154" spans="1:6" s="4" customFormat="1" ht="18" customHeight="1">
      <c r="A154" s="20" t="s">
        <v>305</v>
      </c>
      <c r="B154" s="14" t="s">
        <v>306</v>
      </c>
      <c r="C154" s="37">
        <v>5550</v>
      </c>
      <c r="D154" s="37">
        <v>0</v>
      </c>
      <c r="E154" s="37">
        <v>0</v>
      </c>
      <c r="F154" s="38">
        <f t="shared" si="4"/>
        <v>5550</v>
      </c>
    </row>
    <row r="155" spans="1:6" s="4" customFormat="1" ht="18" customHeight="1">
      <c r="A155" s="20" t="s">
        <v>307</v>
      </c>
      <c r="B155" s="14" t="s">
        <v>308</v>
      </c>
      <c r="C155" s="37">
        <v>5550</v>
      </c>
      <c r="D155" s="37">
        <v>0</v>
      </c>
      <c r="E155" s="37">
        <v>0</v>
      </c>
      <c r="F155" s="38">
        <f t="shared" si="4"/>
        <v>5550</v>
      </c>
    </row>
    <row r="156" spans="1:6" s="4" customFormat="1" ht="18" customHeight="1">
      <c r="A156" s="20" t="s">
        <v>309</v>
      </c>
      <c r="B156" s="14" t="s">
        <v>310</v>
      </c>
      <c r="C156" s="37">
        <v>13500</v>
      </c>
      <c r="D156" s="37">
        <v>0</v>
      </c>
      <c r="E156" s="37">
        <v>0</v>
      </c>
      <c r="F156" s="38">
        <f t="shared" si="4"/>
        <v>13500</v>
      </c>
    </row>
    <row r="157" spans="1:6" s="4" customFormat="1" ht="18" customHeight="1">
      <c r="A157" s="20" t="s">
        <v>311</v>
      </c>
      <c r="B157" s="14" t="s">
        <v>312</v>
      </c>
      <c r="C157" s="37">
        <v>13500</v>
      </c>
      <c r="D157" s="37">
        <v>0</v>
      </c>
      <c r="E157" s="37">
        <v>0</v>
      </c>
      <c r="F157" s="38">
        <f t="shared" si="4"/>
        <v>13500</v>
      </c>
    </row>
    <row r="158" spans="1:6" s="4" customFormat="1" ht="18" customHeight="1">
      <c r="A158" s="20" t="s">
        <v>313</v>
      </c>
      <c r="B158" s="14" t="s">
        <v>314</v>
      </c>
      <c r="C158" s="37">
        <v>12300</v>
      </c>
      <c r="D158" s="37">
        <v>0</v>
      </c>
      <c r="E158" s="37">
        <v>0</v>
      </c>
      <c r="F158" s="38">
        <f t="shared" si="4"/>
        <v>12300</v>
      </c>
    </row>
    <row r="159" spans="1:6" s="4" customFormat="1" ht="18" customHeight="1">
      <c r="A159" s="20" t="s">
        <v>315</v>
      </c>
      <c r="B159" s="14" t="s">
        <v>316</v>
      </c>
      <c r="C159" s="37">
        <v>9150</v>
      </c>
      <c r="D159" s="37">
        <v>0</v>
      </c>
      <c r="E159" s="37">
        <v>0</v>
      </c>
      <c r="F159" s="38">
        <f t="shared" si="4"/>
        <v>9150</v>
      </c>
    </row>
    <row r="160" spans="1:6" s="4" customFormat="1" ht="18" customHeight="1">
      <c r="A160" s="20" t="s">
        <v>317</v>
      </c>
      <c r="B160" s="14" t="s">
        <v>318</v>
      </c>
      <c r="C160" s="37">
        <v>5550</v>
      </c>
      <c r="D160" s="37">
        <v>0</v>
      </c>
      <c r="E160" s="37">
        <v>0</v>
      </c>
      <c r="F160" s="38">
        <f t="shared" si="4"/>
        <v>5550</v>
      </c>
    </row>
    <row r="161" spans="1:6" s="4" customFormat="1" ht="18" customHeight="1">
      <c r="A161" s="20" t="s">
        <v>319</v>
      </c>
      <c r="B161" s="14" t="s">
        <v>320</v>
      </c>
      <c r="C161" s="37">
        <v>12300</v>
      </c>
      <c r="D161" s="37">
        <v>0</v>
      </c>
      <c r="E161" s="37">
        <v>0</v>
      </c>
      <c r="F161" s="38">
        <f t="shared" si="4"/>
        <v>12300</v>
      </c>
    </row>
    <row r="162" spans="1:6" s="4" customFormat="1" ht="18" customHeight="1">
      <c r="A162" s="20" t="s">
        <v>321</v>
      </c>
      <c r="B162" s="14" t="s">
        <v>322</v>
      </c>
      <c r="C162" s="37">
        <v>12300</v>
      </c>
      <c r="D162" s="37">
        <v>0</v>
      </c>
      <c r="E162" s="37">
        <v>0</v>
      </c>
      <c r="F162" s="38">
        <f t="shared" si="4"/>
        <v>12300</v>
      </c>
    </row>
    <row r="163" spans="1:6" s="4" customFormat="1" ht="18" customHeight="1">
      <c r="A163" s="20" t="s">
        <v>323</v>
      </c>
      <c r="B163" s="14" t="s">
        <v>324</v>
      </c>
      <c r="C163" s="37">
        <v>9150</v>
      </c>
      <c r="D163" s="37">
        <v>0</v>
      </c>
      <c r="E163" s="37">
        <v>0</v>
      </c>
      <c r="F163" s="38">
        <f t="shared" si="4"/>
        <v>9150</v>
      </c>
    </row>
    <row r="164" spans="1:6" s="4" customFormat="1" ht="18" customHeight="1">
      <c r="A164" s="20" t="s">
        <v>325</v>
      </c>
      <c r="B164" s="14" t="s">
        <v>326</v>
      </c>
      <c r="C164" s="37">
        <v>9150</v>
      </c>
      <c r="D164" s="37">
        <v>0</v>
      </c>
      <c r="E164" s="37">
        <v>0</v>
      </c>
      <c r="F164" s="38">
        <f t="shared" si="4"/>
        <v>9150</v>
      </c>
    </row>
    <row r="165" spans="1:6" s="4" customFormat="1" ht="18" customHeight="1">
      <c r="A165" s="20" t="s">
        <v>327</v>
      </c>
      <c r="B165" s="14" t="s">
        <v>328</v>
      </c>
      <c r="C165" s="37">
        <v>9150</v>
      </c>
      <c r="D165" s="37">
        <v>0</v>
      </c>
      <c r="E165" s="37">
        <v>0</v>
      </c>
      <c r="F165" s="38">
        <f t="shared" si="4"/>
        <v>9150</v>
      </c>
    </row>
    <row r="166" spans="1:6" s="4" customFormat="1" ht="18" customHeight="1">
      <c r="A166" s="20" t="s">
        <v>329</v>
      </c>
      <c r="B166" s="14" t="s">
        <v>330</v>
      </c>
      <c r="C166" s="37">
        <v>12300</v>
      </c>
      <c r="D166" s="37">
        <v>0</v>
      </c>
      <c r="E166" s="37">
        <v>0</v>
      </c>
      <c r="F166" s="38">
        <f t="shared" si="4"/>
        <v>12300</v>
      </c>
    </row>
    <row r="167" spans="1:6" s="4" customFormat="1" ht="18" customHeight="1">
      <c r="A167" s="20" t="s">
        <v>331</v>
      </c>
      <c r="B167" s="14" t="s">
        <v>332</v>
      </c>
      <c r="C167" s="37">
        <v>7625</v>
      </c>
      <c r="D167" s="37">
        <v>0</v>
      </c>
      <c r="E167" s="37">
        <v>0</v>
      </c>
      <c r="F167" s="38">
        <f t="shared" si="4"/>
        <v>7625</v>
      </c>
    </row>
    <row r="168" spans="1:6" s="4" customFormat="1" ht="18" customHeight="1">
      <c r="A168" s="20" t="s">
        <v>333</v>
      </c>
      <c r="B168" s="14" t="s">
        <v>334</v>
      </c>
      <c r="C168" s="37">
        <v>41400</v>
      </c>
      <c r="D168" s="37">
        <v>0</v>
      </c>
      <c r="E168" s="37">
        <v>0</v>
      </c>
      <c r="F168" s="38">
        <f t="shared" si="4"/>
        <v>41400</v>
      </c>
    </row>
    <row r="169" spans="1:6" s="4" customFormat="1" ht="18" customHeight="1">
      <c r="A169" s="20" t="s">
        <v>335</v>
      </c>
      <c r="B169" s="14" t="s">
        <v>336</v>
      </c>
      <c r="C169" s="37">
        <v>9150</v>
      </c>
      <c r="D169" s="37">
        <v>0</v>
      </c>
      <c r="E169" s="37">
        <v>0</v>
      </c>
      <c r="F169" s="38">
        <f t="shared" si="4"/>
        <v>9150</v>
      </c>
    </row>
    <row r="170" spans="1:6" s="4" customFormat="1" ht="18" customHeight="1">
      <c r="A170" s="20" t="s">
        <v>337</v>
      </c>
      <c r="B170" s="14" t="s">
        <v>338</v>
      </c>
      <c r="C170" s="37">
        <v>12300</v>
      </c>
      <c r="D170" s="37">
        <v>0</v>
      </c>
      <c r="E170" s="37">
        <v>0</v>
      </c>
      <c r="F170" s="38">
        <f t="shared" si="4"/>
        <v>12300</v>
      </c>
    </row>
    <row r="171" spans="1:6" s="4" customFormat="1" ht="18" customHeight="1">
      <c r="A171" s="20" t="s">
        <v>339</v>
      </c>
      <c r="B171" s="14" t="s">
        <v>340</v>
      </c>
      <c r="C171" s="37">
        <v>9150</v>
      </c>
      <c r="D171" s="37">
        <v>0</v>
      </c>
      <c r="E171" s="37">
        <v>0</v>
      </c>
      <c r="F171" s="38">
        <f t="shared" si="4"/>
        <v>9150</v>
      </c>
    </row>
    <row r="172" spans="1:6" s="4" customFormat="1" ht="18" customHeight="1">
      <c r="A172" s="20" t="s">
        <v>341</v>
      </c>
      <c r="B172" s="14" t="s">
        <v>342</v>
      </c>
      <c r="C172" s="37">
        <v>12300</v>
      </c>
      <c r="D172" s="37">
        <v>0</v>
      </c>
      <c r="E172" s="37">
        <v>0</v>
      </c>
      <c r="F172" s="38">
        <f t="shared" si="4"/>
        <v>12300</v>
      </c>
    </row>
    <row r="173" spans="1:6" s="4" customFormat="1" ht="18" customHeight="1">
      <c r="A173" s="20" t="s">
        <v>343</v>
      </c>
      <c r="B173" s="14" t="s">
        <v>344</v>
      </c>
      <c r="C173" s="37">
        <v>5550</v>
      </c>
      <c r="D173" s="37">
        <v>0</v>
      </c>
      <c r="E173" s="37">
        <v>0</v>
      </c>
      <c r="F173" s="38">
        <f t="shared" si="4"/>
        <v>5550</v>
      </c>
    </row>
    <row r="174" spans="1:6" s="4" customFormat="1" ht="18" customHeight="1">
      <c r="A174" s="20" t="s">
        <v>345</v>
      </c>
      <c r="B174" s="14" t="s">
        <v>346</v>
      </c>
      <c r="C174" s="37">
        <v>5550</v>
      </c>
      <c r="D174" s="37">
        <v>0</v>
      </c>
      <c r="E174" s="37">
        <v>0</v>
      </c>
      <c r="F174" s="38">
        <f t="shared" si="4"/>
        <v>5550</v>
      </c>
    </row>
    <row r="175" spans="1:6" s="4" customFormat="1" ht="18" customHeight="1">
      <c r="A175" s="20" t="s">
        <v>347</v>
      </c>
      <c r="B175" s="14" t="s">
        <v>348</v>
      </c>
      <c r="C175" s="37">
        <v>9150</v>
      </c>
      <c r="D175" s="37">
        <v>0</v>
      </c>
      <c r="E175" s="37">
        <v>0</v>
      </c>
      <c r="F175" s="38">
        <f t="shared" si="4"/>
        <v>9150</v>
      </c>
    </row>
    <row r="176" spans="1:6" s="4" customFormat="1" ht="18" customHeight="1">
      <c r="A176" s="20" t="s">
        <v>349</v>
      </c>
      <c r="B176" s="14" t="s">
        <v>350</v>
      </c>
      <c r="C176" s="37">
        <v>12300</v>
      </c>
      <c r="D176" s="37">
        <v>0</v>
      </c>
      <c r="E176" s="37">
        <v>0</v>
      </c>
      <c r="F176" s="38">
        <f t="shared" si="4"/>
        <v>12300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2055425</v>
      </c>
      <c r="D184" s="39">
        <f>SUM(D6:D183)</f>
        <v>0</v>
      </c>
      <c r="E184" s="39">
        <f>SUM(E6:E183)</f>
        <v>0</v>
      </c>
      <c r="F184" s="40">
        <f>SUM(F6:F183)</f>
        <v>2055425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3.2">
      <c r="A192" s="12" t="s">
        <v>371</v>
      </c>
      <c r="C192" s="26"/>
      <c r="D192" s="26"/>
      <c r="E192" s="26"/>
    </row>
    <row r="193" spans="1:5" s="12" customFormat="1" ht="13.2">
      <c r="A193" s="12" t="s">
        <v>372</v>
      </c>
      <c r="C193" s="26"/>
      <c r="D193" s="26"/>
      <c r="E193" s="26"/>
    </row>
    <row r="194" spans="1:5" s="12" customFormat="1" ht="13.2">
      <c r="A194" s="13" t="s">
        <v>373</v>
      </c>
      <c r="B194" s="45">
        <v>45764</v>
      </c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4"/>
  <sheetViews>
    <sheetView workbookViewId="0">
      <pane ySplit="5" topLeftCell="A99" activePane="bottomLeft" state="frozen"/>
      <selection activeCell="F192" sqref="F192"/>
      <selection pane="bottomLeft" activeCell="D6" sqref="D6:E17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4.6640625" style="3" customWidth="1"/>
    <col min="4" max="4" width="14.33203125" style="3" customWidth="1"/>
    <col min="5" max="5" width="16.10937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"4th Quarter, April "&amp;TEXT('School Year Summary'!C2,"####")&amp;" through June "&amp;TEXT('School Year Summary'!C2,"####")</f>
        <v>4th Quarter, April 2025 through June 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41"/>
      <c r="D6" s="41">
        <v>0</v>
      </c>
      <c r="E6" s="41">
        <v>0</v>
      </c>
      <c r="F6" s="42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41"/>
      <c r="D7" s="41">
        <v>0</v>
      </c>
      <c r="E7" s="41">
        <v>0</v>
      </c>
      <c r="F7" s="42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41"/>
      <c r="D8" s="41">
        <v>0</v>
      </c>
      <c r="E8" s="41">
        <v>0</v>
      </c>
      <c r="F8" s="42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41"/>
      <c r="D9" s="41">
        <v>0</v>
      </c>
      <c r="E9" s="41">
        <v>0</v>
      </c>
      <c r="F9" s="42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41"/>
      <c r="D10" s="41">
        <v>0</v>
      </c>
      <c r="E10" s="41">
        <v>0</v>
      </c>
      <c r="F10" s="42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41"/>
      <c r="D11" s="41">
        <v>0</v>
      </c>
      <c r="E11" s="41">
        <v>0</v>
      </c>
      <c r="F11" s="42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41"/>
      <c r="D12" s="41">
        <v>0</v>
      </c>
      <c r="E12" s="41">
        <v>0</v>
      </c>
      <c r="F12" s="42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41"/>
      <c r="D13" s="41">
        <v>0</v>
      </c>
      <c r="E13" s="41">
        <v>0</v>
      </c>
      <c r="F13" s="42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41"/>
      <c r="D14" s="41">
        <v>0</v>
      </c>
      <c r="E14" s="41">
        <v>0</v>
      </c>
      <c r="F14" s="42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41"/>
      <c r="D15" s="41">
        <v>0</v>
      </c>
      <c r="E15" s="41">
        <v>0</v>
      </c>
      <c r="F15" s="42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41"/>
      <c r="D16" s="41">
        <v>0</v>
      </c>
      <c r="E16" s="41">
        <v>0</v>
      </c>
      <c r="F16" s="42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41"/>
      <c r="D17" s="41">
        <v>0</v>
      </c>
      <c r="E17" s="41">
        <v>0</v>
      </c>
      <c r="F17" s="42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41"/>
      <c r="D18" s="41">
        <v>0</v>
      </c>
      <c r="E18" s="41">
        <v>0</v>
      </c>
      <c r="F18" s="42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41"/>
      <c r="D19" s="41">
        <v>0</v>
      </c>
      <c r="E19" s="41">
        <v>0</v>
      </c>
      <c r="F19" s="42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41"/>
      <c r="D20" s="41">
        <v>0</v>
      </c>
      <c r="E20" s="41">
        <v>0</v>
      </c>
      <c r="F20" s="42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41"/>
      <c r="D21" s="41">
        <v>0</v>
      </c>
      <c r="E21" s="41">
        <v>0</v>
      </c>
      <c r="F21" s="42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41"/>
      <c r="D22" s="41">
        <v>0</v>
      </c>
      <c r="E22" s="41">
        <v>0</v>
      </c>
      <c r="F22" s="42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41"/>
      <c r="D23" s="41">
        <v>0</v>
      </c>
      <c r="E23" s="41">
        <v>0</v>
      </c>
      <c r="F23" s="42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41"/>
      <c r="D24" s="41">
        <v>0</v>
      </c>
      <c r="E24" s="41">
        <v>0</v>
      </c>
      <c r="F24" s="42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41"/>
      <c r="D25" s="41">
        <v>0</v>
      </c>
      <c r="E25" s="41">
        <v>0</v>
      </c>
      <c r="F25" s="42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41"/>
      <c r="D26" s="41">
        <v>0</v>
      </c>
      <c r="E26" s="41">
        <v>0</v>
      </c>
      <c r="F26" s="42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41"/>
      <c r="D27" s="41">
        <v>0</v>
      </c>
      <c r="E27" s="41">
        <v>0</v>
      </c>
      <c r="F27" s="42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41"/>
      <c r="D28" s="41">
        <v>0</v>
      </c>
      <c r="E28" s="41">
        <v>0</v>
      </c>
      <c r="F28" s="42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41"/>
      <c r="D29" s="41">
        <v>0</v>
      </c>
      <c r="E29" s="41">
        <v>0</v>
      </c>
      <c r="F29" s="42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41"/>
      <c r="D30" s="41">
        <v>0</v>
      </c>
      <c r="E30" s="41">
        <v>0</v>
      </c>
      <c r="F30" s="42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41"/>
      <c r="D31" s="41">
        <v>0</v>
      </c>
      <c r="E31" s="41">
        <v>0</v>
      </c>
      <c r="F31" s="42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41"/>
      <c r="D32" s="41">
        <v>0</v>
      </c>
      <c r="E32" s="41">
        <v>0</v>
      </c>
      <c r="F32" s="42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41"/>
      <c r="D33" s="41">
        <v>0</v>
      </c>
      <c r="E33" s="41">
        <v>0</v>
      </c>
      <c r="F33" s="42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41"/>
      <c r="D34" s="41">
        <v>0</v>
      </c>
      <c r="E34" s="41">
        <v>0</v>
      </c>
      <c r="F34" s="42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41"/>
      <c r="D35" s="41">
        <v>0</v>
      </c>
      <c r="E35" s="41">
        <v>0</v>
      </c>
      <c r="F35" s="42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41"/>
      <c r="D36" s="41">
        <v>0</v>
      </c>
      <c r="E36" s="41">
        <v>0</v>
      </c>
      <c r="F36" s="42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41"/>
      <c r="D37" s="41">
        <v>0</v>
      </c>
      <c r="E37" s="41">
        <v>0</v>
      </c>
      <c r="F37" s="42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41"/>
      <c r="D38" s="41">
        <v>0</v>
      </c>
      <c r="E38" s="41">
        <v>0</v>
      </c>
      <c r="F38" s="42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41"/>
      <c r="D39" s="41">
        <v>0</v>
      </c>
      <c r="E39" s="41">
        <v>0</v>
      </c>
      <c r="F39" s="42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41"/>
      <c r="D40" s="41">
        <v>0</v>
      </c>
      <c r="E40" s="41">
        <v>0</v>
      </c>
      <c r="F40" s="42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41"/>
      <c r="D41" s="41">
        <v>0</v>
      </c>
      <c r="E41" s="41">
        <v>0</v>
      </c>
      <c r="F41" s="42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41"/>
      <c r="D42" s="41">
        <v>0</v>
      </c>
      <c r="E42" s="41">
        <v>0</v>
      </c>
      <c r="F42" s="42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41"/>
      <c r="D43" s="41">
        <v>0</v>
      </c>
      <c r="E43" s="41">
        <v>0</v>
      </c>
      <c r="F43" s="42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41"/>
      <c r="D44" s="41">
        <v>0</v>
      </c>
      <c r="E44" s="41">
        <v>0</v>
      </c>
      <c r="F44" s="42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41"/>
      <c r="D45" s="41">
        <v>0</v>
      </c>
      <c r="E45" s="41">
        <v>0</v>
      </c>
      <c r="F45" s="42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41"/>
      <c r="D46" s="41">
        <v>0</v>
      </c>
      <c r="E46" s="41">
        <v>0</v>
      </c>
      <c r="F46" s="42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41"/>
      <c r="D47" s="41">
        <v>0</v>
      </c>
      <c r="E47" s="41">
        <v>0</v>
      </c>
      <c r="F47" s="42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41"/>
      <c r="D48" s="41">
        <v>0</v>
      </c>
      <c r="E48" s="41">
        <v>0</v>
      </c>
      <c r="F48" s="42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41"/>
      <c r="D49" s="41">
        <v>0</v>
      </c>
      <c r="E49" s="41">
        <v>0</v>
      </c>
      <c r="F49" s="42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41"/>
      <c r="D50" s="41">
        <v>0</v>
      </c>
      <c r="E50" s="41">
        <v>0</v>
      </c>
      <c r="F50" s="42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41"/>
      <c r="D51" s="41">
        <v>0</v>
      </c>
      <c r="E51" s="41">
        <v>0</v>
      </c>
      <c r="F51" s="42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41"/>
      <c r="D52" s="41">
        <v>0</v>
      </c>
      <c r="E52" s="41">
        <v>0</v>
      </c>
      <c r="F52" s="42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41"/>
      <c r="D53" s="41">
        <v>0</v>
      </c>
      <c r="E53" s="41">
        <v>0</v>
      </c>
      <c r="F53" s="42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41"/>
      <c r="D54" s="41">
        <v>0</v>
      </c>
      <c r="E54" s="41">
        <v>0</v>
      </c>
      <c r="F54" s="42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41"/>
      <c r="D55" s="41">
        <v>0</v>
      </c>
      <c r="E55" s="41">
        <v>0</v>
      </c>
      <c r="F55" s="42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41"/>
      <c r="D56" s="41">
        <v>0</v>
      </c>
      <c r="E56" s="41">
        <v>0</v>
      </c>
      <c r="F56" s="42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41"/>
      <c r="D57" s="41">
        <v>0</v>
      </c>
      <c r="E57" s="41">
        <v>0</v>
      </c>
      <c r="F57" s="42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41"/>
      <c r="D58" s="41">
        <v>0</v>
      </c>
      <c r="E58" s="41">
        <v>0</v>
      </c>
      <c r="F58" s="42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41"/>
      <c r="D59" s="41">
        <v>0</v>
      </c>
      <c r="E59" s="41">
        <v>0</v>
      </c>
      <c r="F59" s="42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41"/>
      <c r="D60" s="41">
        <v>0</v>
      </c>
      <c r="E60" s="41">
        <v>0</v>
      </c>
      <c r="F60" s="42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41"/>
      <c r="D61" s="41">
        <v>0</v>
      </c>
      <c r="E61" s="41">
        <v>0</v>
      </c>
      <c r="F61" s="42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41"/>
      <c r="D62" s="41">
        <v>0</v>
      </c>
      <c r="E62" s="41">
        <v>0</v>
      </c>
      <c r="F62" s="42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41"/>
      <c r="D63" s="41">
        <v>0</v>
      </c>
      <c r="E63" s="41">
        <v>0</v>
      </c>
      <c r="F63" s="42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41"/>
      <c r="D64" s="41">
        <v>0</v>
      </c>
      <c r="E64" s="41">
        <v>0</v>
      </c>
      <c r="F64" s="42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41"/>
      <c r="D65" s="41">
        <v>0</v>
      </c>
      <c r="E65" s="41">
        <v>0</v>
      </c>
      <c r="F65" s="42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41"/>
      <c r="D66" s="41">
        <v>0</v>
      </c>
      <c r="E66" s="41">
        <v>0</v>
      </c>
      <c r="F66" s="42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41"/>
      <c r="D67" s="41">
        <v>0</v>
      </c>
      <c r="E67" s="41">
        <v>0</v>
      </c>
      <c r="F67" s="42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41"/>
      <c r="D68" s="41">
        <v>0</v>
      </c>
      <c r="E68" s="41">
        <v>0</v>
      </c>
      <c r="F68" s="42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41"/>
      <c r="D69" s="41">
        <v>0</v>
      </c>
      <c r="E69" s="41">
        <v>0</v>
      </c>
      <c r="F69" s="42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41"/>
      <c r="D70" s="41">
        <v>0</v>
      </c>
      <c r="E70" s="41">
        <v>0</v>
      </c>
      <c r="F70" s="42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41"/>
      <c r="D71" s="41">
        <v>0</v>
      </c>
      <c r="E71" s="41">
        <v>0</v>
      </c>
      <c r="F71" s="42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41"/>
      <c r="D72" s="41">
        <v>0</v>
      </c>
      <c r="E72" s="41">
        <v>0</v>
      </c>
      <c r="F72" s="42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41"/>
      <c r="D73" s="41">
        <v>0</v>
      </c>
      <c r="E73" s="41">
        <v>0</v>
      </c>
      <c r="F73" s="42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41"/>
      <c r="D74" s="41">
        <v>0</v>
      </c>
      <c r="E74" s="41">
        <v>0</v>
      </c>
      <c r="F74" s="42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41"/>
      <c r="D75" s="41">
        <v>0</v>
      </c>
      <c r="E75" s="41">
        <v>0</v>
      </c>
      <c r="F75" s="42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41"/>
      <c r="D76" s="41">
        <v>0</v>
      </c>
      <c r="E76" s="41">
        <v>0</v>
      </c>
      <c r="F76" s="42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41"/>
      <c r="D77" s="41">
        <v>0</v>
      </c>
      <c r="E77" s="41">
        <v>0</v>
      </c>
      <c r="F77" s="42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41"/>
      <c r="D78" s="41">
        <v>0</v>
      </c>
      <c r="E78" s="41">
        <v>0</v>
      </c>
      <c r="F78" s="42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41"/>
      <c r="D79" s="41">
        <v>0</v>
      </c>
      <c r="E79" s="41">
        <v>0</v>
      </c>
      <c r="F79" s="42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41"/>
      <c r="D80" s="41">
        <v>0</v>
      </c>
      <c r="E80" s="41">
        <v>0</v>
      </c>
      <c r="F80" s="42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41"/>
      <c r="D81" s="41">
        <v>0</v>
      </c>
      <c r="E81" s="41">
        <v>0</v>
      </c>
      <c r="F81" s="42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41"/>
      <c r="D82" s="41">
        <v>0</v>
      </c>
      <c r="E82" s="41">
        <v>0</v>
      </c>
      <c r="F82" s="42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41"/>
      <c r="D83" s="41">
        <v>0</v>
      </c>
      <c r="E83" s="41">
        <v>0</v>
      </c>
      <c r="F83" s="42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41"/>
      <c r="D84" s="41">
        <v>0</v>
      </c>
      <c r="E84" s="41">
        <v>0</v>
      </c>
      <c r="F84" s="42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41"/>
      <c r="D85" s="41">
        <v>0</v>
      </c>
      <c r="E85" s="41">
        <v>0</v>
      </c>
      <c r="F85" s="42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41"/>
      <c r="D86" s="41">
        <v>0</v>
      </c>
      <c r="E86" s="41">
        <v>0</v>
      </c>
      <c r="F86" s="42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41"/>
      <c r="D87" s="41">
        <v>0</v>
      </c>
      <c r="E87" s="41">
        <v>0</v>
      </c>
      <c r="F87" s="42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41"/>
      <c r="D88" s="41">
        <v>0</v>
      </c>
      <c r="E88" s="41">
        <v>0</v>
      </c>
      <c r="F88" s="42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41"/>
      <c r="D89" s="41">
        <v>0</v>
      </c>
      <c r="E89" s="41">
        <v>0</v>
      </c>
      <c r="F89" s="42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41"/>
      <c r="D90" s="41">
        <v>0</v>
      </c>
      <c r="E90" s="41">
        <v>0</v>
      </c>
      <c r="F90" s="42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41"/>
      <c r="D91" s="41">
        <v>0</v>
      </c>
      <c r="E91" s="41">
        <v>0</v>
      </c>
      <c r="F91" s="42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41"/>
      <c r="D92" s="41">
        <v>0</v>
      </c>
      <c r="E92" s="41">
        <v>0</v>
      </c>
      <c r="F92" s="42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41"/>
      <c r="D93" s="41">
        <v>0</v>
      </c>
      <c r="E93" s="41">
        <v>0</v>
      </c>
      <c r="F93" s="42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41"/>
      <c r="D94" s="41">
        <v>0</v>
      </c>
      <c r="E94" s="41">
        <v>0</v>
      </c>
      <c r="F94" s="42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41"/>
      <c r="D95" s="41">
        <v>0</v>
      </c>
      <c r="E95" s="41">
        <v>0</v>
      </c>
      <c r="F95" s="42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41"/>
      <c r="D96" s="41">
        <v>0</v>
      </c>
      <c r="E96" s="41">
        <v>0</v>
      </c>
      <c r="F96" s="42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41"/>
      <c r="D97" s="41">
        <v>0</v>
      </c>
      <c r="E97" s="41">
        <v>0</v>
      </c>
      <c r="F97" s="42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41"/>
      <c r="D98" s="41">
        <v>0</v>
      </c>
      <c r="E98" s="41">
        <v>0</v>
      </c>
      <c r="F98" s="42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41"/>
      <c r="D99" s="41">
        <v>0</v>
      </c>
      <c r="E99" s="41">
        <v>0</v>
      </c>
      <c r="F99" s="42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41"/>
      <c r="D100" s="41">
        <v>0</v>
      </c>
      <c r="E100" s="41">
        <v>0</v>
      </c>
      <c r="F100" s="42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41"/>
      <c r="D101" s="41">
        <v>0</v>
      </c>
      <c r="E101" s="41">
        <v>0</v>
      </c>
      <c r="F101" s="42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41"/>
      <c r="D102" s="41">
        <v>0</v>
      </c>
      <c r="E102" s="41">
        <v>0</v>
      </c>
      <c r="F102" s="42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41"/>
      <c r="D103" s="41">
        <v>0</v>
      </c>
      <c r="E103" s="41">
        <v>0</v>
      </c>
      <c r="F103" s="42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41"/>
      <c r="D104" s="41">
        <v>0</v>
      </c>
      <c r="E104" s="41">
        <v>0</v>
      </c>
      <c r="F104" s="42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41"/>
      <c r="D105" s="41">
        <v>0</v>
      </c>
      <c r="E105" s="41">
        <v>0</v>
      </c>
      <c r="F105" s="42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41"/>
      <c r="D106" s="41">
        <v>0</v>
      </c>
      <c r="E106" s="41">
        <v>0</v>
      </c>
      <c r="F106" s="42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41"/>
      <c r="D107" s="41">
        <v>0</v>
      </c>
      <c r="E107" s="41">
        <v>0</v>
      </c>
      <c r="F107" s="42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41"/>
      <c r="D108" s="41">
        <v>0</v>
      </c>
      <c r="E108" s="41">
        <v>0</v>
      </c>
      <c r="F108" s="42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41"/>
      <c r="D109" s="41">
        <v>0</v>
      </c>
      <c r="E109" s="41">
        <v>0</v>
      </c>
      <c r="F109" s="42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41"/>
      <c r="D110" s="41">
        <v>0</v>
      </c>
      <c r="E110" s="41">
        <v>0</v>
      </c>
      <c r="F110" s="42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41"/>
      <c r="D111" s="41">
        <v>0</v>
      </c>
      <c r="E111" s="41">
        <v>0</v>
      </c>
      <c r="F111" s="42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41"/>
      <c r="D112" s="41">
        <v>0</v>
      </c>
      <c r="E112" s="41">
        <v>0</v>
      </c>
      <c r="F112" s="42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41"/>
      <c r="D113" s="41">
        <v>0</v>
      </c>
      <c r="E113" s="41">
        <v>0</v>
      </c>
      <c r="F113" s="42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41"/>
      <c r="D114" s="41">
        <v>0</v>
      </c>
      <c r="E114" s="41">
        <v>0</v>
      </c>
      <c r="F114" s="42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41"/>
      <c r="D115" s="41">
        <v>0</v>
      </c>
      <c r="E115" s="41">
        <v>0</v>
      </c>
      <c r="F115" s="42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41"/>
      <c r="D116" s="41">
        <v>0</v>
      </c>
      <c r="E116" s="41">
        <v>0</v>
      </c>
      <c r="F116" s="42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41"/>
      <c r="D117" s="41">
        <v>0</v>
      </c>
      <c r="E117" s="41">
        <v>0</v>
      </c>
      <c r="F117" s="42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41"/>
      <c r="D118" s="41">
        <v>0</v>
      </c>
      <c r="E118" s="41">
        <v>0</v>
      </c>
      <c r="F118" s="42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41"/>
      <c r="D119" s="41">
        <v>0</v>
      </c>
      <c r="E119" s="41">
        <v>0</v>
      </c>
      <c r="F119" s="42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41"/>
      <c r="D120" s="41">
        <v>0</v>
      </c>
      <c r="E120" s="41">
        <v>0</v>
      </c>
      <c r="F120" s="42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41"/>
      <c r="D121" s="41">
        <v>0</v>
      </c>
      <c r="E121" s="41">
        <v>0</v>
      </c>
      <c r="F121" s="42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41"/>
      <c r="D122" s="41">
        <v>0</v>
      </c>
      <c r="E122" s="41">
        <v>0</v>
      </c>
      <c r="F122" s="42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41"/>
      <c r="D123" s="41">
        <v>0</v>
      </c>
      <c r="E123" s="41">
        <v>0</v>
      </c>
      <c r="F123" s="42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41"/>
      <c r="D124" s="41">
        <v>0</v>
      </c>
      <c r="E124" s="41">
        <v>0</v>
      </c>
      <c r="F124" s="42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41"/>
      <c r="D125" s="41">
        <v>0</v>
      </c>
      <c r="E125" s="41">
        <v>0</v>
      </c>
      <c r="F125" s="42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41"/>
      <c r="D126" s="41">
        <v>0</v>
      </c>
      <c r="E126" s="41">
        <v>0</v>
      </c>
      <c r="F126" s="42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41"/>
      <c r="D127" s="41">
        <v>0</v>
      </c>
      <c r="E127" s="41">
        <v>0</v>
      </c>
      <c r="F127" s="42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41"/>
      <c r="D128" s="41">
        <v>0</v>
      </c>
      <c r="E128" s="41">
        <v>0</v>
      </c>
      <c r="F128" s="42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41"/>
      <c r="D129" s="41">
        <v>0</v>
      </c>
      <c r="E129" s="41">
        <v>0</v>
      </c>
      <c r="F129" s="42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41"/>
      <c r="D130" s="41">
        <v>0</v>
      </c>
      <c r="E130" s="41">
        <v>0</v>
      </c>
      <c r="F130" s="42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41"/>
      <c r="D131" s="41">
        <v>0</v>
      </c>
      <c r="E131" s="41">
        <v>0</v>
      </c>
      <c r="F131" s="42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41"/>
      <c r="D132" s="41">
        <v>0</v>
      </c>
      <c r="E132" s="41">
        <v>0</v>
      </c>
      <c r="F132" s="42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41"/>
      <c r="D133" s="41">
        <v>0</v>
      </c>
      <c r="E133" s="41">
        <v>0</v>
      </c>
      <c r="F133" s="42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41"/>
      <c r="D134" s="41">
        <v>0</v>
      </c>
      <c r="E134" s="41">
        <v>0</v>
      </c>
      <c r="F134" s="42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41"/>
      <c r="D135" s="41">
        <v>0</v>
      </c>
      <c r="E135" s="41">
        <v>0</v>
      </c>
      <c r="F135" s="42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41"/>
      <c r="D136" s="41">
        <v>0</v>
      </c>
      <c r="E136" s="41">
        <v>0</v>
      </c>
      <c r="F136" s="42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41"/>
      <c r="D137" s="41">
        <v>0</v>
      </c>
      <c r="E137" s="41">
        <v>0</v>
      </c>
      <c r="F137" s="42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41"/>
      <c r="D138" s="41">
        <v>0</v>
      </c>
      <c r="E138" s="41">
        <v>0</v>
      </c>
      <c r="F138" s="42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41"/>
      <c r="D139" s="41">
        <v>0</v>
      </c>
      <c r="E139" s="41">
        <v>0</v>
      </c>
      <c r="F139" s="42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41"/>
      <c r="D140" s="41">
        <v>0</v>
      </c>
      <c r="E140" s="41">
        <v>0</v>
      </c>
      <c r="F140" s="42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41"/>
      <c r="D141" s="41">
        <v>0</v>
      </c>
      <c r="E141" s="41">
        <v>0</v>
      </c>
      <c r="F141" s="42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41"/>
      <c r="D142" s="41">
        <v>0</v>
      </c>
      <c r="E142" s="41">
        <v>0</v>
      </c>
      <c r="F142" s="42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41"/>
      <c r="D143" s="41">
        <v>0</v>
      </c>
      <c r="E143" s="41">
        <v>0</v>
      </c>
      <c r="F143" s="42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41"/>
      <c r="D144" s="41">
        <v>0</v>
      </c>
      <c r="E144" s="41">
        <v>0</v>
      </c>
      <c r="F144" s="42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41"/>
      <c r="D145" s="41">
        <v>0</v>
      </c>
      <c r="E145" s="41">
        <v>0</v>
      </c>
      <c r="F145" s="42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41"/>
      <c r="D146" s="41">
        <v>0</v>
      </c>
      <c r="E146" s="41">
        <v>0</v>
      </c>
      <c r="F146" s="42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41"/>
      <c r="D147" s="41">
        <v>0</v>
      </c>
      <c r="E147" s="41">
        <v>0</v>
      </c>
      <c r="F147" s="42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41"/>
      <c r="D148" s="41">
        <v>0</v>
      </c>
      <c r="E148" s="41">
        <v>0</v>
      </c>
      <c r="F148" s="42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41"/>
      <c r="D149" s="41">
        <v>0</v>
      </c>
      <c r="E149" s="41">
        <v>0</v>
      </c>
      <c r="F149" s="42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41"/>
      <c r="D150" s="41">
        <v>0</v>
      </c>
      <c r="E150" s="41">
        <v>0</v>
      </c>
      <c r="F150" s="42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41"/>
      <c r="D151" s="41">
        <v>0</v>
      </c>
      <c r="E151" s="41">
        <v>0</v>
      </c>
      <c r="F151" s="42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41"/>
      <c r="D152" s="41">
        <v>0</v>
      </c>
      <c r="E152" s="41">
        <v>0</v>
      </c>
      <c r="F152" s="42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41"/>
      <c r="D153" s="41">
        <v>0</v>
      </c>
      <c r="E153" s="41">
        <v>0</v>
      </c>
      <c r="F153" s="42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41"/>
      <c r="D154" s="41">
        <v>0</v>
      </c>
      <c r="E154" s="41">
        <v>0</v>
      </c>
      <c r="F154" s="42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41"/>
      <c r="D155" s="41">
        <v>0</v>
      </c>
      <c r="E155" s="41">
        <v>0</v>
      </c>
      <c r="F155" s="42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41"/>
      <c r="D156" s="41">
        <v>0</v>
      </c>
      <c r="E156" s="41">
        <v>0</v>
      </c>
      <c r="F156" s="42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41"/>
      <c r="D157" s="41">
        <v>0</v>
      </c>
      <c r="E157" s="41">
        <v>0</v>
      </c>
      <c r="F157" s="42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41"/>
      <c r="D158" s="41">
        <v>0</v>
      </c>
      <c r="E158" s="41">
        <v>0</v>
      </c>
      <c r="F158" s="42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41"/>
      <c r="D159" s="41">
        <v>0</v>
      </c>
      <c r="E159" s="41">
        <v>0</v>
      </c>
      <c r="F159" s="42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41"/>
      <c r="D160" s="41">
        <v>0</v>
      </c>
      <c r="E160" s="41">
        <v>0</v>
      </c>
      <c r="F160" s="42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41"/>
      <c r="D161" s="41">
        <v>0</v>
      </c>
      <c r="E161" s="41">
        <v>0</v>
      </c>
      <c r="F161" s="42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41"/>
      <c r="D162" s="41">
        <v>0</v>
      </c>
      <c r="E162" s="41">
        <v>0</v>
      </c>
      <c r="F162" s="42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41"/>
      <c r="D163" s="41">
        <v>0</v>
      </c>
      <c r="E163" s="41">
        <v>0</v>
      </c>
      <c r="F163" s="42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41"/>
      <c r="D164" s="41">
        <v>0</v>
      </c>
      <c r="E164" s="41">
        <v>0</v>
      </c>
      <c r="F164" s="42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41"/>
      <c r="D165" s="41">
        <v>0</v>
      </c>
      <c r="E165" s="41">
        <v>0</v>
      </c>
      <c r="F165" s="42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41"/>
      <c r="D166" s="41">
        <v>0</v>
      </c>
      <c r="E166" s="41">
        <v>0</v>
      </c>
      <c r="F166" s="42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41"/>
      <c r="D167" s="41">
        <v>0</v>
      </c>
      <c r="E167" s="41">
        <v>0</v>
      </c>
      <c r="F167" s="42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41"/>
      <c r="D168" s="41">
        <v>0</v>
      </c>
      <c r="E168" s="41">
        <v>0</v>
      </c>
      <c r="F168" s="42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41"/>
      <c r="D169" s="41">
        <v>0</v>
      </c>
      <c r="E169" s="41">
        <v>0</v>
      </c>
      <c r="F169" s="42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41"/>
      <c r="D170" s="41">
        <v>0</v>
      </c>
      <c r="E170" s="41">
        <v>0</v>
      </c>
      <c r="F170" s="42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41"/>
      <c r="D171" s="41">
        <v>0</v>
      </c>
      <c r="E171" s="41">
        <v>0</v>
      </c>
      <c r="F171" s="42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41"/>
      <c r="D172" s="41">
        <v>0</v>
      </c>
      <c r="E172" s="41">
        <v>0</v>
      </c>
      <c r="F172" s="42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41"/>
      <c r="D173" s="41">
        <v>0</v>
      </c>
      <c r="E173" s="41">
        <v>0</v>
      </c>
      <c r="F173" s="42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41"/>
      <c r="D174" s="41">
        <v>0</v>
      </c>
      <c r="E174" s="41">
        <v>0</v>
      </c>
      <c r="F174" s="42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41"/>
      <c r="D175" s="41">
        <v>0</v>
      </c>
      <c r="E175" s="41">
        <v>0</v>
      </c>
      <c r="F175" s="42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41"/>
      <c r="D176" s="41">
        <v>0</v>
      </c>
      <c r="E176" s="41">
        <v>0</v>
      </c>
      <c r="F176" s="42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41"/>
      <c r="D177" s="41"/>
      <c r="E177" s="41"/>
      <c r="F177" s="42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41"/>
      <c r="D178" s="41"/>
      <c r="E178" s="41"/>
      <c r="F178" s="42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41"/>
      <c r="D179" s="41"/>
      <c r="E179" s="41"/>
      <c r="F179" s="42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41"/>
      <c r="D180" s="41"/>
      <c r="E180" s="41"/>
      <c r="F180" s="42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41"/>
      <c r="D181" s="41"/>
      <c r="E181" s="41"/>
      <c r="F181" s="42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41"/>
      <c r="D182" s="41"/>
      <c r="E182" s="41"/>
      <c r="F182" s="42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41"/>
      <c r="D183" s="41"/>
      <c r="E183" s="41"/>
      <c r="F183" s="42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0</v>
      </c>
      <c r="D184" s="24">
        <f>SUM(D6:D183)</f>
        <v>0</v>
      </c>
      <c r="E184" s="43">
        <f>SUM(E6:E183)</f>
        <v>0</v>
      </c>
      <c r="F184" s="44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3.2">
      <c r="A192" s="12" t="s">
        <v>371</v>
      </c>
      <c r="C192" s="26"/>
      <c r="D192" s="26"/>
      <c r="E192" s="26"/>
    </row>
    <row r="193" spans="1:5" s="12" customFormat="1" ht="13.2">
      <c r="A193" s="12" t="s">
        <v>372</v>
      </c>
      <c r="C193" s="26"/>
      <c r="D193" s="26"/>
      <c r="E193" s="26"/>
    </row>
    <row r="194" spans="1:5" s="12" customFormat="1" ht="13.2">
      <c r="A194" s="13" t="s">
        <v>373</v>
      </c>
      <c r="B194" s="28"/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a62de7d-ba57-4f43-9dae-9623ba637be0">KYED-248-15021</_dlc_DocId>
    <_dlc_DocIdUrl xmlns="3a62de7d-ba57-4f43-9dae-9623ba637be0">
      <Url>https://education-edit.ky.gov/districts/FinRept/_layouts/15/DocIdRedir.aspx?ID=KYED-248-15021</Url>
      <Description>KYED-248-15021</Description>
    </_dlc_DocIdUrl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2025-04-18T04:00:00+00:00</Publication_x0020_Date>
    <Audience1 xmlns="3a62de7d-ba57-4f43-9dae-9623ba637be0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C21AD6-9D21-465D-8D7A-6ADD0546BE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A971C0-79AE-4617-9A87-E57C2DB87601}"/>
</file>

<file path=customXml/itemProps3.xml><?xml version="1.0" encoding="utf-8"?>
<ds:datastoreItem xmlns:ds="http://schemas.openxmlformats.org/officeDocument/2006/customXml" ds:itemID="{34DA37A2-BF3B-48D5-A3F1-A051C64227E4}">
  <ds:schemaRefs>
    <ds:schemaRef ds:uri="c1c96451-6c9e-4f4b-b987-c6018a965edd"/>
    <ds:schemaRef ds:uri="http://www.w3.org/XML/1998/namespace"/>
    <ds:schemaRef ds:uri="852bf4bb-7d44-4241-a517-2e722fe745a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CAF91FB-9118-46A2-A60B-634F2188D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School Year Summary</vt:lpstr>
      <vt:lpstr>1st Qtr</vt:lpstr>
      <vt:lpstr>2nd Qtr</vt:lpstr>
      <vt:lpstr>3rd Qtr</vt:lpstr>
      <vt:lpstr>4th Qtr</vt:lpstr>
      <vt:lpstr>'1st Qtr'!Print_Area</vt:lpstr>
      <vt:lpstr>'2nd Qtr'!Print_Area</vt:lpstr>
      <vt:lpstr>'3rd Qtr'!Print_Area</vt:lpstr>
      <vt:lpstr>'4th Qtr'!Print_Area</vt:lpstr>
      <vt:lpstr>'School Year Summary'!Print_Area</vt:lpstr>
      <vt:lpstr>'1st Qtr'!Print_Titles</vt:lpstr>
      <vt:lpstr>'2nd Qtr'!Print_Titles</vt:lpstr>
      <vt:lpstr>'3rd Qtr'!Print_Titles</vt:lpstr>
      <vt:lpstr>'4th Qtr'!Print_Titles</vt:lpstr>
      <vt:lpstr>'School Year Summary'!Print_Titles</vt:lpstr>
    </vt:vector>
  </TitlesOfParts>
  <Manager/>
  <Company>KY Deptartment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Technology OBP's FY2024 Dated 4 17 25</dc:title>
  <dc:subject/>
  <dc:creator>Sutton, Michelle - Data Management</dc:creator>
  <cp:keywords/>
  <dc:description/>
  <cp:lastModifiedBy>Cox, Jana - Division of District Support</cp:lastModifiedBy>
  <cp:revision/>
  <dcterms:created xsi:type="dcterms:W3CDTF">2011-04-22T14:24:31Z</dcterms:created>
  <dcterms:modified xsi:type="dcterms:W3CDTF">2025-04-17T17:38:20Z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232b3bde-9b84-4659-a418-753316ca6923</vt:lpwstr>
  </property>
  <property fmtid="{D5CDD505-2E9C-101B-9397-08002B2CF9AE}" pid="4" name="Order">
    <vt:r8>2400</vt:r8>
  </property>
  <property fmtid="{D5CDD505-2E9C-101B-9397-08002B2CF9AE}" pid="5" name="TaxKeyword">
    <vt:lpwstr/>
  </property>
  <property fmtid="{D5CDD505-2E9C-101B-9397-08002B2CF9AE}" pid="6" name="AuthorIds_UIVersion_2560">
    <vt:lpwstr>825</vt:lpwstr>
  </property>
  <property fmtid="{D5CDD505-2E9C-101B-9397-08002B2CF9AE}" pid="7" name="MSIP_Label_eb544694-0027-44fa-bee4-2648c0363f9d_Enabled">
    <vt:lpwstr>true</vt:lpwstr>
  </property>
  <property fmtid="{D5CDD505-2E9C-101B-9397-08002B2CF9AE}" pid="8" name="MSIP_Label_eb544694-0027-44fa-bee4-2648c0363f9d_SetDate">
    <vt:lpwstr>2024-07-10T14:21:54Z</vt:lpwstr>
  </property>
  <property fmtid="{D5CDD505-2E9C-101B-9397-08002B2CF9AE}" pid="9" name="MSIP_Label_eb544694-0027-44fa-bee4-2648c0363f9d_Method">
    <vt:lpwstr>Standard</vt:lpwstr>
  </property>
  <property fmtid="{D5CDD505-2E9C-101B-9397-08002B2CF9AE}" pid="10" name="MSIP_Label_eb544694-0027-44fa-bee4-2648c0363f9d_Name">
    <vt:lpwstr>defa4170-0d19-0005-0004-bc88714345d2</vt:lpwstr>
  </property>
  <property fmtid="{D5CDD505-2E9C-101B-9397-08002B2CF9AE}" pid="11" name="MSIP_Label_eb544694-0027-44fa-bee4-2648c0363f9d_SiteId">
    <vt:lpwstr>9360c11f-90e6-4706-ad00-25fcdc9e2ed1</vt:lpwstr>
  </property>
  <property fmtid="{D5CDD505-2E9C-101B-9397-08002B2CF9AE}" pid="12" name="MSIP_Label_eb544694-0027-44fa-bee4-2648c0363f9d_ActionId">
    <vt:lpwstr>e7e6b4cb-552b-4800-909e-f66db22aed90</vt:lpwstr>
  </property>
  <property fmtid="{D5CDD505-2E9C-101B-9397-08002B2CF9AE}" pid="13" name="MSIP_Label_eb544694-0027-44fa-bee4-2648c0363f9d_ContentBits">
    <vt:lpwstr>0</vt:lpwstr>
  </property>
</Properties>
</file>