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audits_trans\On _behalf_Payments\FY24-25 On Behalf Payments\TRS\"/>
    </mc:Choice>
  </mc:AlternateContent>
  <xr:revisionPtr revIDLastSave="0" documentId="13_ncr:1_{F090A981-DED2-49F3-8A81-F72061F9ACD2}" xr6:coauthVersionLast="47" xr6:coauthVersionMax="47" xr10:uidLastSave="{00000000-0000-0000-0000-000000000000}"/>
  <bookViews>
    <workbookView xWindow="-28920" yWindow="45" windowWidth="29040" windowHeight="15720" activeTab="2" xr2:uid="{00000000-000D-0000-FFFF-FFFF00000000}"/>
  </bookViews>
  <sheets>
    <sheet name="Health Appendix A altered OBP" sheetId="7" r:id="rId1"/>
    <sheet name="Life Appendix A altered OBP" sheetId="8" r:id="rId2"/>
    <sheet name="Health &amp; Life Combined OBP" sheetId="9" r:id="rId3"/>
  </sheets>
  <definedNames>
    <definedName name="_xlnm._FilterDatabase" localSheetId="0" hidden="1">'Health Appendix A altered OBP'!$A$6:$H$177</definedName>
    <definedName name="_xlnm._FilterDatabase" localSheetId="1" hidden="1">'Life Appendix A altered OBP'!$A$5:$H$5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2" i="9" l="1"/>
  <c r="D170" i="9"/>
  <c r="D129" i="9"/>
  <c r="D143" i="9"/>
  <c r="D167" i="9"/>
  <c r="D173" i="9"/>
  <c r="D166" i="9"/>
  <c r="D165" i="9"/>
  <c r="D159" i="9"/>
  <c r="D152" i="9"/>
  <c r="D149" i="9"/>
  <c r="D142" i="9"/>
  <c r="D141" i="9"/>
  <c r="D136" i="9"/>
  <c r="D133" i="9"/>
  <c r="D126" i="9"/>
  <c r="D125" i="9"/>
  <c r="D120" i="9"/>
  <c r="D117" i="9"/>
  <c r="D110" i="9"/>
  <c r="D109" i="9"/>
  <c r="D103" i="9"/>
  <c r="D97" i="9"/>
  <c r="D94" i="9"/>
  <c r="D93" i="9"/>
  <c r="D80" i="9"/>
  <c r="D77" i="9"/>
  <c r="D71" i="9"/>
  <c r="D70" i="9"/>
  <c r="D64" i="9"/>
  <c r="D61" i="9"/>
  <c r="D54" i="9"/>
  <c r="D53" i="9"/>
  <c r="D38" i="9"/>
  <c r="D37" i="9"/>
  <c r="D31" i="9"/>
  <c r="D22" i="9"/>
  <c r="D21" i="9"/>
  <c r="D16" i="9"/>
  <c r="D15" i="9"/>
  <c r="D13" i="9"/>
  <c r="D6" i="9"/>
  <c r="D5" i="9"/>
  <c r="D137" i="9" l="1"/>
  <c r="D12" i="9"/>
  <c r="D116" i="9"/>
  <c r="D96" i="9"/>
  <c r="D130" i="9"/>
  <c r="D145" i="9"/>
  <c r="D118" i="9"/>
  <c r="D153" i="9"/>
  <c r="D25" i="9"/>
  <c r="D73" i="9"/>
  <c r="D62" i="9"/>
  <c r="D132" i="9"/>
  <c r="D174" i="9"/>
  <c r="D160" i="9"/>
  <c r="D135" i="9"/>
  <c r="D121" i="9"/>
  <c r="D57" i="9"/>
  <c r="D46" i="9"/>
  <c r="D32" i="9"/>
  <c r="D7" i="9"/>
  <c r="D146" i="9"/>
  <c r="D138" i="9"/>
  <c r="D122" i="9"/>
  <c r="D114" i="9"/>
  <c r="D106" i="9"/>
  <c r="D98" i="9"/>
  <c r="D90" i="9"/>
  <c r="D82" i="9"/>
  <c r="D74" i="9"/>
  <c r="D66" i="9"/>
  <c r="D58" i="9"/>
  <c r="D50" i="9"/>
  <c r="D42" i="9"/>
  <c r="D34" i="9"/>
  <c r="D18" i="9"/>
  <c r="D10" i="9"/>
  <c r="D17" i="9"/>
  <c r="D39" i="9"/>
  <c r="D95" i="9"/>
  <c r="D158" i="9"/>
  <c r="D144" i="9"/>
  <c r="D30" i="9"/>
  <c r="D134" i="9"/>
  <c r="D119" i="9"/>
  <c r="D55" i="9"/>
  <c r="D65" i="9"/>
  <c r="C175" i="9"/>
  <c r="D154" i="9"/>
  <c r="D26" i="9"/>
  <c r="D169" i="9"/>
  <c r="D105" i="9"/>
  <c r="D79" i="9"/>
  <c r="D151" i="9"/>
  <c r="D112" i="9"/>
  <c r="D87" i="9"/>
  <c r="D48" i="9"/>
  <c r="D23" i="9"/>
  <c r="D9" i="9"/>
  <c r="D172" i="9"/>
  <c r="D164" i="9"/>
  <c r="D156" i="9"/>
  <c r="D148" i="9"/>
  <c r="D140" i="9"/>
  <c r="D124" i="9"/>
  <c r="D108" i="9"/>
  <c r="D100" i="9"/>
  <c r="D92" i="9"/>
  <c r="D84" i="9"/>
  <c r="D76" i="9"/>
  <c r="D68" i="9"/>
  <c r="D60" i="9"/>
  <c r="D52" i="9"/>
  <c r="D44" i="9"/>
  <c r="D36" i="9"/>
  <c r="D28" i="9"/>
  <c r="D20" i="9"/>
  <c r="D4" i="9"/>
  <c r="D150" i="9"/>
  <c r="D111" i="9"/>
  <c r="D86" i="9"/>
  <c r="D72" i="9"/>
  <c r="D47" i="9"/>
  <c r="D33" i="9"/>
  <c r="D8" i="9"/>
  <c r="D171" i="9"/>
  <c r="D163" i="9"/>
  <c r="D155" i="9"/>
  <c r="D147" i="9"/>
  <c r="D139" i="9"/>
  <c r="D131" i="9"/>
  <c r="D123" i="9"/>
  <c r="D115" i="9"/>
  <c r="D107" i="9"/>
  <c r="D99" i="9"/>
  <c r="D91" i="9"/>
  <c r="D83" i="9"/>
  <c r="D75" i="9"/>
  <c r="D67" i="9"/>
  <c r="D59" i="9"/>
  <c r="D51" i="9"/>
  <c r="D43" i="9"/>
  <c r="D35" i="9"/>
  <c r="D27" i="9"/>
  <c r="D19" i="9"/>
  <c r="D11" i="9"/>
  <c r="D56" i="9"/>
  <c r="D41" i="9"/>
  <c r="D168" i="9"/>
  <c r="D104" i="9"/>
  <c r="D40" i="9"/>
  <c r="D128" i="9"/>
  <c r="D89" i="9"/>
  <c r="D78" i="9"/>
  <c r="D14" i="9"/>
  <c r="D127" i="9"/>
  <c r="D113" i="9"/>
  <c r="D102" i="9"/>
  <c r="D88" i="9"/>
  <c r="D63" i="9"/>
  <c r="D49" i="9"/>
  <c r="D24" i="9"/>
  <c r="D101" i="9"/>
  <c r="D29" i="9"/>
  <c r="D45" i="9"/>
  <c r="D85" i="9"/>
  <c r="D157" i="9"/>
  <c r="D69" i="9"/>
  <c r="D81" i="9"/>
  <c r="D161" i="9"/>
  <c r="B175" i="9"/>
  <c r="D175" i="9" l="1"/>
  <c r="F177" i="8"/>
  <c r="G177" i="8"/>
  <c r="H177" i="8"/>
  <c r="C177" i="8"/>
  <c r="D177" i="8"/>
  <c r="E177" i="8"/>
  <c r="F178" i="7" l="1"/>
  <c r="G178" i="7"/>
  <c r="H178" i="7"/>
  <c r="E178" i="7"/>
  <c r="D178" i="7"/>
  <c r="C178" i="7"/>
</calcChain>
</file>

<file path=xl/sharedStrings.xml><?xml version="1.0" encoding="utf-8"?>
<sst xmlns="http://schemas.openxmlformats.org/spreadsheetml/2006/main" count="573" uniqueCount="202">
  <si>
    <t>Schedule of Employer Allocations</t>
  </si>
  <si>
    <t>Employer</t>
  </si>
  <si>
    <t>State</t>
  </si>
  <si>
    <t>Code</t>
  </si>
  <si>
    <t>Contributions</t>
  </si>
  <si>
    <t>Total</t>
  </si>
  <si>
    <t>Allocation Percentage</t>
  </si>
  <si>
    <t>Local School Districts</t>
  </si>
  <si>
    <t xml:space="preserve"> </t>
  </si>
  <si>
    <t>Adair County Schools</t>
  </si>
  <si>
    <t>Allen County Schools</t>
  </si>
  <si>
    <t>Anderson County Schools</t>
  </si>
  <si>
    <t>Ballard County Schools</t>
  </si>
  <si>
    <t>Barren County Schools</t>
  </si>
  <si>
    <t>Bath County Schools</t>
  </si>
  <si>
    <t>Bell County Schools</t>
  </si>
  <si>
    <t>Boone County Schools</t>
  </si>
  <si>
    <t>Bourbon County Schools</t>
  </si>
  <si>
    <t>Boyd County Schools</t>
  </si>
  <si>
    <t>Boyle County Schools</t>
  </si>
  <si>
    <t>Bracken County Schools</t>
  </si>
  <si>
    <t>Breathitt County Schools</t>
  </si>
  <si>
    <t>Breckinridge County Schools</t>
  </si>
  <si>
    <t>Bullitt County Schools</t>
  </si>
  <si>
    <t>Butler County Schools</t>
  </si>
  <si>
    <t>Caldwell County Schools</t>
  </si>
  <si>
    <t>Calloway County Schools</t>
  </si>
  <si>
    <t>Campbell County Schools</t>
  </si>
  <si>
    <t>Carlisle County Schools</t>
  </si>
  <si>
    <t>Carroll County Schools</t>
  </si>
  <si>
    <t>Carter County Schools</t>
  </si>
  <si>
    <t>Casey County Schools</t>
  </si>
  <si>
    <t>Christian County Schools</t>
  </si>
  <si>
    <t>Clark County Schools</t>
  </si>
  <si>
    <t>Clay County Schools</t>
  </si>
  <si>
    <t>Clinton County Schools</t>
  </si>
  <si>
    <t>Crittenden County Schools</t>
  </si>
  <si>
    <t>Cumberland County Schools</t>
  </si>
  <si>
    <t>Daviess County Schools</t>
  </si>
  <si>
    <t>Edmonson County Schools</t>
  </si>
  <si>
    <t>Elliott County Schools</t>
  </si>
  <si>
    <t>Estill County Schools</t>
  </si>
  <si>
    <t>Fayette County Schools</t>
  </si>
  <si>
    <t>Fleming County Schools</t>
  </si>
  <si>
    <t>Floyd County Schools</t>
  </si>
  <si>
    <t>Franklin County Schools</t>
  </si>
  <si>
    <t>Fulton County Schools</t>
  </si>
  <si>
    <t>Gallatin County Schools</t>
  </si>
  <si>
    <t>Garrard County Schools</t>
  </si>
  <si>
    <t>Grant County Schools</t>
  </si>
  <si>
    <t>Graves County Schools</t>
  </si>
  <si>
    <t>Grayson County Schools</t>
  </si>
  <si>
    <t>Green County Schools</t>
  </si>
  <si>
    <t>Greenup County Schools</t>
  </si>
  <si>
    <t>Hancock County Schools</t>
  </si>
  <si>
    <t>Hardin County Schools</t>
  </si>
  <si>
    <t>Harlan County Schools</t>
  </si>
  <si>
    <t>Harrison County Schools</t>
  </si>
  <si>
    <t>Hart County Schools</t>
  </si>
  <si>
    <t>Henderson County Schools</t>
  </si>
  <si>
    <t>Henry County Schools</t>
  </si>
  <si>
    <t>Hickman County Schools</t>
  </si>
  <si>
    <t>Hopkins County Schools</t>
  </si>
  <si>
    <t>Jackson County Schools</t>
  </si>
  <si>
    <t>Jefferson County Schools</t>
  </si>
  <si>
    <t>Jessamine County Schools</t>
  </si>
  <si>
    <t>Johnson County Schools</t>
  </si>
  <si>
    <t>Kenton County Schools</t>
  </si>
  <si>
    <t>Knox County Schools</t>
  </si>
  <si>
    <t>Larue County Schools</t>
  </si>
  <si>
    <t>Laurel County Schools</t>
  </si>
  <si>
    <t>Lawrence County Schools</t>
  </si>
  <si>
    <t>Lee County Schools</t>
  </si>
  <si>
    <t>Leslie County Schools</t>
  </si>
  <si>
    <t>Letcher County Schools</t>
  </si>
  <si>
    <t>Lewis County Schools</t>
  </si>
  <si>
    <t>Lincoln County Schools</t>
  </si>
  <si>
    <t>Livingston County Schools</t>
  </si>
  <si>
    <t>Logan County Schools</t>
  </si>
  <si>
    <t>Lyon County Schools</t>
  </si>
  <si>
    <t>Madison County Schools</t>
  </si>
  <si>
    <t>Magoffin County Schools</t>
  </si>
  <si>
    <t>Marion County Schools</t>
  </si>
  <si>
    <t>Marshall County Schools</t>
  </si>
  <si>
    <t>Martin County Schools</t>
  </si>
  <si>
    <t>Mason County Schools</t>
  </si>
  <si>
    <t>McCracken County Schools</t>
  </si>
  <si>
    <t>McCreary County Schools</t>
  </si>
  <si>
    <t>McLean County Schools</t>
  </si>
  <si>
    <t>Meade County Schools</t>
  </si>
  <si>
    <t>Menifee County Schools</t>
  </si>
  <si>
    <t>Mercer County Schools</t>
  </si>
  <si>
    <t>Metcalf County Schools</t>
  </si>
  <si>
    <t>Monroe County Schools</t>
  </si>
  <si>
    <t>Montgomery County Schools</t>
  </si>
  <si>
    <t>Morgan County Schools</t>
  </si>
  <si>
    <t>Muhlenberg County Schools</t>
  </si>
  <si>
    <t>Nelson County Schools</t>
  </si>
  <si>
    <t>Nicholas County Schools</t>
  </si>
  <si>
    <t>Ohio County Schools</t>
  </si>
  <si>
    <t>Oldham County Schools</t>
  </si>
  <si>
    <t>Owen County Schools</t>
  </si>
  <si>
    <t>Owsley County Schools</t>
  </si>
  <si>
    <t>Pendleton County Schools</t>
  </si>
  <si>
    <t>Perry County Schools</t>
  </si>
  <si>
    <t>Pike County Schools</t>
  </si>
  <si>
    <t>Powell County Schools</t>
  </si>
  <si>
    <t>Pulaski County Schools</t>
  </si>
  <si>
    <t>Robertson County Schools</t>
  </si>
  <si>
    <t>Rockcastle County Schools</t>
  </si>
  <si>
    <t>Rowan County Schools</t>
  </si>
  <si>
    <t>Russell County Schools</t>
  </si>
  <si>
    <t>Scott County Schools</t>
  </si>
  <si>
    <t>Shelby County Schools</t>
  </si>
  <si>
    <t>Simpson County Schools</t>
  </si>
  <si>
    <t>Spencer County Schools</t>
  </si>
  <si>
    <t>Taylor County Schools</t>
  </si>
  <si>
    <t>Todd County Schools</t>
  </si>
  <si>
    <t>Trigg County Schools</t>
  </si>
  <si>
    <t>Trimble County Schools</t>
  </si>
  <si>
    <t>Union County Schools</t>
  </si>
  <si>
    <t>Warren County Schools</t>
  </si>
  <si>
    <t>Washington County Schools</t>
  </si>
  <si>
    <t>Wayne County Schools</t>
  </si>
  <si>
    <t>Webster County Schools</t>
  </si>
  <si>
    <t>Whitley County Schools</t>
  </si>
  <si>
    <t>Wolfe County Schools</t>
  </si>
  <si>
    <t>Woodford County Schools</t>
  </si>
  <si>
    <t>Beechwood Independent Schools</t>
  </si>
  <si>
    <t>Eminence Independent Schools</t>
  </si>
  <si>
    <t>Fairview Independent Schools</t>
  </si>
  <si>
    <t>Fort Thomas Independent Schools</t>
  </si>
  <si>
    <t>Hazard Independent Schools</t>
  </si>
  <si>
    <t>Walton-Verona Independent Schools</t>
  </si>
  <si>
    <t>Knott County Schools</t>
  </si>
  <si>
    <t>Health Insurance Trust - Appendix A</t>
  </si>
  <si>
    <t>Total Local School Districts</t>
  </si>
  <si>
    <t>Anchorage Independent Schools</t>
  </si>
  <si>
    <t>Ashland Independent Schools</t>
  </si>
  <si>
    <t>Augusta Independent Schools</t>
  </si>
  <si>
    <t>Barbourville Independent Schools</t>
  </si>
  <si>
    <t>Bardstown Independent Schools</t>
  </si>
  <si>
    <t>Bellevue Independent Schools</t>
  </si>
  <si>
    <t>Berea Independent Schools</t>
  </si>
  <si>
    <t>Bowling Green Independent Schools</t>
  </si>
  <si>
    <t>Burgin Independent Schools</t>
  </si>
  <si>
    <t>Campbellsville Independent Schools</t>
  </si>
  <si>
    <t>Caverna Independent Schools</t>
  </si>
  <si>
    <t>Cloverport Independent Schools</t>
  </si>
  <si>
    <t>Corbin Independent Schools</t>
  </si>
  <si>
    <t>Covington Independent Schools</t>
  </si>
  <si>
    <t>Danville Independent Schools</t>
  </si>
  <si>
    <t>Dawson Springs Independent Schools</t>
  </si>
  <si>
    <t>Dayton Independent Schools</t>
  </si>
  <si>
    <t>East Bernstadt Independent Schools</t>
  </si>
  <si>
    <t>Elizabethtown Independent Schools</t>
  </si>
  <si>
    <t>Erlanger-Elsmere Independent Schools</t>
  </si>
  <si>
    <t>Frankfort Independent Schools</t>
  </si>
  <si>
    <t>Fulton Independent Schools</t>
  </si>
  <si>
    <t>Glasgow Independent Schools</t>
  </si>
  <si>
    <t>Harlan Independent Schools</t>
  </si>
  <si>
    <t>Jackson Independent Schools</t>
  </si>
  <si>
    <t>Jenkins Independent Schools</t>
  </si>
  <si>
    <t>Ludlow Independent Schools</t>
  </si>
  <si>
    <t>Mayfield Independent Schools</t>
  </si>
  <si>
    <t>Middlesboro Independent Schools</t>
  </si>
  <si>
    <t>Murray Independent Schools</t>
  </si>
  <si>
    <t>Newport Independent Schools</t>
  </si>
  <si>
    <t>Owensboro Independent Schools</t>
  </si>
  <si>
    <t>Paducah Independent Schools</t>
  </si>
  <si>
    <t>Paintsville Independent Schools</t>
  </si>
  <si>
    <t>Paris Independent Schools</t>
  </si>
  <si>
    <t>Pikeville Independent Schools</t>
  </si>
  <si>
    <t>Pineville Independent Schools</t>
  </si>
  <si>
    <t>Raceland Independent Schools</t>
  </si>
  <si>
    <t>Russell Independent Schools</t>
  </si>
  <si>
    <t>Russellville Independent Schools</t>
  </si>
  <si>
    <t>Science Hill Independent Schools</t>
  </si>
  <si>
    <t>Somerset Independent Schools</t>
  </si>
  <si>
    <t>Southgate Independent Schools</t>
  </si>
  <si>
    <t>Williamsburg Independent Schools</t>
  </si>
  <si>
    <t>Williamstown Independent Schools</t>
  </si>
  <si>
    <t>KY Department of Education</t>
  </si>
  <si>
    <t xml:space="preserve">Office of Finance &amp; Operations </t>
  </si>
  <si>
    <t>Division of District Support</t>
  </si>
  <si>
    <t>District Financial Management Branch</t>
  </si>
  <si>
    <t>Allocations (Health &amp; Life Appendix A)</t>
  </si>
  <si>
    <t>Schedule of Employer Allocations-Life Insurance Trust-Appendix A</t>
  </si>
  <si>
    <t xml:space="preserve">GASB 75 - Health &amp; Life breakdown - Appendix A </t>
  </si>
  <si>
    <t>Local School District</t>
  </si>
  <si>
    <t>Medical Ins Fund State Totals</t>
  </si>
  <si>
    <t>Life Ins Fund State Totals</t>
  </si>
  <si>
    <t>GASB 75 Combined Totals</t>
  </si>
  <si>
    <t>Knott Counts Schools</t>
  </si>
  <si>
    <t>Silver Grove Independent Schools</t>
  </si>
  <si>
    <t>As of the Measurement Date of June 30, 2024</t>
  </si>
  <si>
    <r>
      <rPr>
        <b/>
        <sz val="12"/>
        <color indexed="8"/>
        <rFont val="Times New Roman"/>
        <family val="1"/>
      </rPr>
      <t>Source:</t>
    </r>
    <r>
      <rPr>
        <sz val="12"/>
        <color indexed="8"/>
        <rFont val="Times New Roman"/>
        <family val="1"/>
      </rPr>
      <t xml:space="preserve"> GASB 75 - Auditor's report as of June 30, 2024 - Schedule of Employer</t>
    </r>
  </si>
  <si>
    <t>Source: GASB 75 - Auditor's report as of June 30, 2024 - Schedule of Employer</t>
  </si>
  <si>
    <t>Date Generated:  7/17/25</t>
  </si>
  <si>
    <t>KDE USE: F:\audits_trans\health_ins\On _behalf_Payments\2024-25 On-Behalf Payments\TRS</t>
  </si>
  <si>
    <r>
      <rPr>
        <b/>
        <sz val="12"/>
        <color indexed="8"/>
        <rFont val="Times New Roman"/>
        <family val="1"/>
      </rPr>
      <t>Date Generated:</t>
    </r>
    <r>
      <rPr>
        <sz val="12"/>
        <color indexed="8"/>
        <rFont val="Times New Roman"/>
        <family val="1"/>
      </rPr>
      <t xml:space="preserve">  7/21/25</t>
    </r>
  </si>
  <si>
    <r>
      <rPr>
        <b/>
        <sz val="10"/>
        <color rgb="FF000000"/>
        <rFont val="Times New Roman"/>
        <family val="1"/>
      </rPr>
      <t>KDE USE</t>
    </r>
    <r>
      <rPr>
        <sz val="10"/>
        <color indexed="8"/>
        <rFont val="Times New Roman"/>
        <family val="1"/>
      </rPr>
      <t>: F:\audits_trans\health_ins\On _behalf_Payments\2024-25 On-Behalf Payments\TRS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</si>
</sst>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00_);_(&quot;$&quot;* \(#,##0.00000000\);_(&quot;$&quot;* &quot;-&quot;??_);_(@_)"/>
    <numFmt numFmtId="166" formatCode="_(&quot;$&quot;* #,##0_);_(&quot;$&quot;* \(#,##0\);_(&quot;$&quot;* &quot;-&quot;??_);_(@_)"/>
    <numFmt numFmtId="167" formatCode="0.000000%"/>
    <numFmt numFmtId="168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i/>
      <u val="singleAccounting"/>
      <sz val="12"/>
      <name val="Times New Roman"/>
      <family val="1"/>
    </font>
    <font>
      <sz val="14"/>
      <name val="Times New Roman"/>
      <family val="1"/>
    </font>
    <font>
      <b/>
      <sz val="12"/>
      <color theme="0"/>
      <name val="Times New Roman"/>
      <family val="1"/>
    </font>
    <font>
      <b/>
      <u val="singleAccounting"/>
      <sz val="12"/>
      <color theme="0"/>
      <name val="Times New Roman"/>
      <family val="1"/>
    </font>
    <font>
      <sz val="8"/>
      <name val="Calibri"/>
      <family val="2"/>
      <scheme val="minor"/>
    </font>
    <font>
      <b/>
      <sz val="14"/>
      <name val="Times New Roman"/>
      <family val="1"/>
    </font>
    <font>
      <b/>
      <sz val="14"/>
      <color theme="0"/>
      <name val="Times New Roman"/>
      <family val="1"/>
    </font>
    <font>
      <sz val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44" fontId="3" fillId="0" borderId="0" xfId="3" applyNumberFormat="1" applyFont="1"/>
    <xf numFmtId="44" fontId="4" fillId="0" borderId="0" xfId="3" applyNumberFormat="1" applyFont="1"/>
    <xf numFmtId="164" fontId="3" fillId="0" borderId="0" xfId="1" applyNumberFormat="1" applyFont="1" applyBorder="1"/>
    <xf numFmtId="0" fontId="4" fillId="0" borderId="0" xfId="3" applyFont="1"/>
    <xf numFmtId="0" fontId="6" fillId="0" borderId="0" xfId="0" applyFont="1"/>
    <xf numFmtId="164" fontId="4" fillId="0" borderId="0" xfId="1" applyNumberFormat="1" applyFont="1" applyBorder="1"/>
    <xf numFmtId="165" fontId="4" fillId="0" borderId="0" xfId="3" applyNumberFormat="1" applyFont="1"/>
    <xf numFmtId="168" fontId="4" fillId="0" borderId="0" xfId="3" applyNumberFormat="1" applyFont="1"/>
    <xf numFmtId="164" fontId="4" fillId="0" borderId="0" xfId="4" applyNumberFormat="1" applyFont="1" applyBorder="1"/>
    <xf numFmtId="166" fontId="4" fillId="0" borderId="0" xfId="3" applyNumberFormat="1" applyFont="1"/>
    <xf numFmtId="44" fontId="9" fillId="0" borderId="0" xfId="3" applyNumberFormat="1" applyFont="1"/>
    <xf numFmtId="0" fontId="6" fillId="2" borderId="1" xfId="3" applyFont="1" applyFill="1" applyBorder="1" applyAlignment="1">
      <alignment horizontal="center"/>
    </xf>
    <xf numFmtId="44" fontId="4" fillId="2" borderId="1" xfId="3" applyNumberFormat="1" applyFont="1" applyFill="1" applyBorder="1" applyAlignment="1">
      <alignment horizontal="left"/>
    </xf>
    <xf numFmtId="167" fontId="4" fillId="2" borderId="1" xfId="2" applyNumberFormat="1" applyFont="1" applyFill="1" applyBorder="1"/>
    <xf numFmtId="0" fontId="4" fillId="2" borderId="1" xfId="3" applyFont="1" applyFill="1" applyBorder="1"/>
    <xf numFmtId="44" fontId="8" fillId="0" borderId="0" xfId="3" applyNumberFormat="1" applyFont="1"/>
    <xf numFmtId="44" fontId="3" fillId="3" borderId="1" xfId="3" applyNumberFormat="1" applyFont="1" applyFill="1" applyBorder="1" applyAlignment="1">
      <alignment horizontal="center"/>
    </xf>
    <xf numFmtId="44" fontId="3" fillId="3" borderId="1" xfId="3" applyNumberFormat="1" applyFont="1" applyFill="1" applyBorder="1"/>
    <xf numFmtId="44" fontId="10" fillId="3" borderId="1" xfId="3" applyNumberFormat="1" applyFont="1" applyFill="1" applyBorder="1" applyAlignment="1">
      <alignment horizontal="centerContinuous"/>
    </xf>
    <xf numFmtId="44" fontId="11" fillId="3" borderId="1" xfId="3" applyNumberFormat="1" applyFont="1" applyFill="1" applyBorder="1" applyAlignment="1">
      <alignment horizontal="centerContinuous"/>
    </xf>
    <xf numFmtId="44" fontId="10" fillId="3" borderId="1" xfId="3" applyNumberFormat="1" applyFont="1" applyFill="1" applyBorder="1"/>
    <xf numFmtId="44" fontId="10" fillId="3" borderId="1" xfId="3" applyNumberFormat="1" applyFont="1" applyFill="1" applyBorder="1" applyAlignment="1">
      <alignment horizontal="center"/>
    </xf>
    <xf numFmtId="44" fontId="11" fillId="3" borderId="1" xfId="3" applyNumberFormat="1" applyFont="1" applyFill="1" applyBorder="1" applyAlignment="1">
      <alignment horizontal="center"/>
    </xf>
    <xf numFmtId="44" fontId="4" fillId="2" borderId="1" xfId="3" applyNumberFormat="1" applyFont="1" applyFill="1" applyBorder="1"/>
    <xf numFmtId="44" fontId="4" fillId="2" borderId="1" xfId="1" applyNumberFormat="1" applyFont="1" applyFill="1" applyBorder="1"/>
    <xf numFmtId="44" fontId="3" fillId="2" borderId="1" xfId="3" applyNumberFormat="1" applyFont="1" applyFill="1" applyBorder="1" applyAlignment="1">
      <alignment horizontal="left"/>
    </xf>
    <xf numFmtId="10" fontId="3" fillId="2" borderId="1" xfId="3" applyNumberFormat="1" applyFont="1" applyFill="1" applyBorder="1"/>
    <xf numFmtId="44" fontId="3" fillId="2" borderId="1" xfId="4" applyNumberFormat="1" applyFont="1" applyFill="1" applyBorder="1"/>
    <xf numFmtId="167" fontId="4" fillId="0" borderId="0" xfId="2" applyNumberFormat="1" applyFont="1" applyBorder="1"/>
    <xf numFmtId="0" fontId="5" fillId="0" borderId="0" xfId="0" applyFont="1"/>
    <xf numFmtId="164" fontId="4" fillId="0" borderId="0" xfId="3" applyNumberFormat="1" applyFont="1"/>
    <xf numFmtId="168" fontId="4" fillId="0" borderId="0" xfId="3" applyNumberFormat="1" applyFont="1" applyAlignment="1">
      <alignment horizontal="right"/>
    </xf>
    <xf numFmtId="167" fontId="4" fillId="0" borderId="0" xfId="5" applyNumberFormat="1" applyFont="1" applyFill="1" applyBorder="1" applyAlignment="1">
      <alignment horizontal="right"/>
    </xf>
    <xf numFmtId="164" fontId="4" fillId="0" borderId="0" xfId="4" applyNumberFormat="1" applyFont="1" applyFill="1" applyBorder="1"/>
    <xf numFmtId="44" fontId="4" fillId="0" borderId="0" xfId="3" applyNumberFormat="1" applyFont="1" applyAlignment="1">
      <alignment horizontal="right"/>
    </xf>
    <xf numFmtId="164" fontId="3" fillId="0" borderId="0" xfId="1" applyNumberFormat="1" applyFont="1" applyBorder="1" applyAlignment="1"/>
    <xf numFmtId="164" fontId="13" fillId="0" borderId="0" xfId="1" applyNumberFormat="1" applyFont="1" applyBorder="1" applyAlignment="1"/>
    <xf numFmtId="0" fontId="9" fillId="0" borderId="0" xfId="3" applyFont="1"/>
    <xf numFmtId="0" fontId="9" fillId="0" borderId="1" xfId="3" applyFont="1" applyBorder="1"/>
    <xf numFmtId="44" fontId="4" fillId="0" borderId="1" xfId="3" applyNumberFormat="1" applyFont="1" applyBorder="1"/>
    <xf numFmtId="44" fontId="4" fillId="0" borderId="1" xfId="4" applyNumberFormat="1" applyFont="1" applyBorder="1"/>
    <xf numFmtId="167" fontId="4" fillId="0" borderId="1" xfId="3" applyNumberFormat="1" applyFont="1" applyBorder="1" applyAlignment="1">
      <alignment horizontal="right"/>
    </xf>
    <xf numFmtId="44" fontId="9" fillId="4" borderId="0" xfId="3" applyNumberFormat="1" applyFont="1" applyFill="1"/>
    <xf numFmtId="44" fontId="3" fillId="4" borderId="0" xfId="3" applyNumberFormat="1" applyFont="1" applyFill="1"/>
    <xf numFmtId="44" fontId="14" fillId="4" borderId="1" xfId="3" applyNumberFormat="1" applyFont="1" applyFill="1" applyBorder="1"/>
    <xf numFmtId="44" fontId="10" fillId="4" borderId="1" xfId="3" applyNumberFormat="1" applyFont="1" applyFill="1" applyBorder="1"/>
    <xf numFmtId="44" fontId="11" fillId="4" borderId="1" xfId="3" applyNumberFormat="1" applyFont="1" applyFill="1" applyBorder="1" applyAlignment="1">
      <alignment horizontal="center"/>
    </xf>
    <xf numFmtId="44" fontId="3" fillId="0" borderId="1" xfId="3" applyNumberFormat="1" applyFont="1" applyBorder="1"/>
    <xf numFmtId="164" fontId="3" fillId="0" borderId="1" xfId="3" applyNumberFormat="1" applyFont="1" applyBorder="1"/>
    <xf numFmtId="168" fontId="3" fillId="0" borderId="1" xfId="3" applyNumberFormat="1" applyFont="1" applyBorder="1" applyAlignment="1">
      <alignment horizontal="right"/>
    </xf>
    <xf numFmtId="44" fontId="13" fillId="2" borderId="0" xfId="3" applyNumberFormat="1" applyFont="1" applyFill="1" applyAlignment="1">
      <alignment vertical="center"/>
    </xf>
    <xf numFmtId="42" fontId="15" fillId="2" borderId="0" xfId="1" applyNumberFormat="1" applyFont="1" applyFill="1"/>
    <xf numFmtId="164" fontId="7" fillId="2" borderId="0" xfId="1" applyNumberFormat="1" applyFont="1" applyFill="1"/>
    <xf numFmtId="0" fontId="0" fillId="2" borderId="0" xfId="0" applyFill="1"/>
    <xf numFmtId="44" fontId="4" fillId="2" borderId="0" xfId="3" applyNumberFormat="1" applyFont="1" applyFill="1" applyAlignment="1">
      <alignment vertical="top"/>
    </xf>
    <xf numFmtId="42" fontId="4" fillId="2" borderId="0" xfId="1" applyNumberFormat="1" applyFont="1" applyFill="1"/>
    <xf numFmtId="164" fontId="4" fillId="2" borderId="0" xfId="1" applyNumberFormat="1" applyFont="1" applyFill="1"/>
    <xf numFmtId="0" fontId="16" fillId="2" borderId="0" xfId="0" applyFont="1" applyFill="1"/>
    <xf numFmtId="0" fontId="17" fillId="5" borderId="2" xfId="0" applyFont="1" applyFill="1" applyBorder="1" applyAlignment="1">
      <alignment horizontal="center" vertical="center"/>
    </xf>
    <xf numFmtId="3" fontId="17" fillId="5" borderId="3" xfId="0" applyNumberFormat="1" applyFont="1" applyFill="1" applyBorder="1" applyAlignment="1">
      <alignment horizontal="center" vertical="center" wrapText="1"/>
    </xf>
    <xf numFmtId="3" fontId="17" fillId="5" borderId="4" xfId="0" applyNumberFormat="1" applyFont="1" applyFill="1" applyBorder="1" applyAlignment="1">
      <alignment horizontal="center" vertical="center" wrapText="1"/>
    </xf>
    <xf numFmtId="3" fontId="17" fillId="5" borderId="5" xfId="0" applyNumberFormat="1" applyFont="1" applyFill="1" applyBorder="1" applyAlignment="1">
      <alignment horizontal="center" vertical="center" wrapText="1"/>
    </xf>
    <xf numFmtId="44" fontId="4" fillId="2" borderId="6" xfId="3" applyNumberFormat="1" applyFont="1" applyFill="1" applyBorder="1" applyAlignment="1">
      <alignment horizontal="left"/>
    </xf>
    <xf numFmtId="166" fontId="4" fillId="2" borderId="1" xfId="3" applyNumberFormat="1" applyFont="1" applyFill="1" applyBorder="1"/>
    <xf numFmtId="42" fontId="18" fillId="2" borderId="7" xfId="0" applyNumberFormat="1" applyFont="1" applyFill="1" applyBorder="1"/>
    <xf numFmtId="42" fontId="18" fillId="2" borderId="8" xfId="0" applyNumberFormat="1" applyFont="1" applyFill="1" applyBorder="1"/>
    <xf numFmtId="42" fontId="18" fillId="2" borderId="9" xfId="0" applyNumberFormat="1" applyFont="1" applyFill="1" applyBorder="1"/>
    <xf numFmtId="42" fontId="18" fillId="2" borderId="10" xfId="0" applyNumberFormat="1" applyFont="1" applyFill="1" applyBorder="1"/>
    <xf numFmtId="44" fontId="3" fillId="2" borderId="1" xfId="3" applyNumberFormat="1" applyFont="1" applyFill="1" applyBorder="1" applyAlignment="1">
      <alignment horizontal="right"/>
    </xf>
    <xf numFmtId="42" fontId="19" fillId="2" borderId="6" xfId="3" applyNumberFormat="1" applyFont="1" applyFill="1" applyBorder="1"/>
    <xf numFmtId="42" fontId="19" fillId="2" borderId="11" xfId="3" applyNumberFormat="1" applyFont="1" applyFill="1" applyBorder="1"/>
    <xf numFmtId="42" fontId="20" fillId="2" borderId="7" xfId="0" applyNumberFormat="1" applyFont="1" applyFill="1" applyBorder="1"/>
    <xf numFmtId="44" fontId="7" fillId="2" borderId="0" xfId="3" applyNumberFormat="1" applyFont="1" applyFill="1"/>
    <xf numFmtId="42" fontId="7" fillId="2" borderId="0" xfId="3" applyNumberFormat="1" applyFont="1" applyFill="1"/>
    <xf numFmtId="168" fontId="7" fillId="2" borderId="0" xfId="3" applyNumberFormat="1" applyFont="1" applyFill="1"/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indent="6"/>
    </xf>
    <xf numFmtId="0" fontId="23" fillId="0" borderId="0" xfId="0" applyFont="1" applyAlignment="1">
      <alignment horizontal="left"/>
    </xf>
    <xf numFmtId="44" fontId="11" fillId="4" borderId="0" xfId="3" applyNumberFormat="1" applyFont="1" applyFill="1" applyAlignment="1">
      <alignment horizontal="center"/>
    </xf>
  </cellXfs>
  <cellStyles count="8">
    <cellStyle name="Comma" xfId="1" builtinId="3"/>
    <cellStyle name="Comma 2 2" xfId="4" xr:uid="{00000000-0005-0000-0000-000001000000}"/>
    <cellStyle name="Currency 2" xfId="6" xr:uid="{00000000-0005-0000-0000-000003000000}"/>
    <cellStyle name="Normal" xfId="0" builtinId="0"/>
    <cellStyle name="Normal 2 2" xfId="7" xr:uid="{00000000-0005-0000-0000-000005000000}"/>
    <cellStyle name="Normal 5 3" xfId="3" xr:uid="{00000000-0005-0000-0000-000006000000}"/>
    <cellStyle name="Percent" xfId="2" builtinId="5"/>
    <cellStyle name="Percent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FD50D-C891-4F7C-A720-FEA3A529A7C5}">
  <sheetPr>
    <tabColor rgb="FF7030A0"/>
  </sheetPr>
  <dimension ref="A1:H274"/>
  <sheetViews>
    <sheetView showGridLines="0" zoomScale="70" zoomScaleNormal="70" workbookViewId="0">
      <pane xSplit="1" ySplit="6" topLeftCell="B145" activePane="bottomRight" state="frozen"/>
      <selection pane="topRight" activeCell="B1" sqref="B1"/>
      <selection pane="bottomLeft" activeCell="A7" sqref="A7"/>
      <selection pane="bottomRight" activeCell="D183" sqref="D183"/>
    </sheetView>
  </sheetViews>
  <sheetFormatPr defaultColWidth="9" defaultRowHeight="15.6" x14ac:dyDescent="0.3"/>
  <cols>
    <col min="1" max="1" width="10.44140625" style="4" customWidth="1"/>
    <col min="2" max="2" width="43.6640625" style="4" customWidth="1"/>
    <col min="3" max="5" width="20.77734375" style="4" customWidth="1"/>
    <col min="6" max="6" width="14" style="4" customWidth="1"/>
    <col min="7" max="7" width="12.6640625" style="4" bestFit="1" customWidth="1"/>
    <col min="8" max="8" width="14" style="4" bestFit="1" customWidth="1"/>
    <col min="9" max="16384" width="9" style="5"/>
  </cols>
  <sheetData>
    <row r="1" spans="1:8" x14ac:dyDescent="0.3">
      <c r="C1" s="3" t="s">
        <v>135</v>
      </c>
    </row>
    <row r="2" spans="1:8" x14ac:dyDescent="0.3">
      <c r="A2" s="1" t="s">
        <v>0</v>
      </c>
      <c r="C2" s="5"/>
      <c r="D2" s="6"/>
      <c r="E2" s="6"/>
      <c r="F2" s="7"/>
      <c r="G2" s="7"/>
      <c r="H2" s="7"/>
    </row>
    <row r="3" spans="1:8" ht="18" x14ac:dyDescent="0.35">
      <c r="A3" s="2" t="s">
        <v>195</v>
      </c>
      <c r="C3" s="2"/>
      <c r="D3" s="2"/>
      <c r="E3" s="2"/>
      <c r="F3" s="2"/>
      <c r="G3" s="2"/>
      <c r="H3" s="11"/>
    </row>
    <row r="4" spans="1:8" ht="19.8" x14ac:dyDescent="0.65">
      <c r="B4" s="16"/>
      <c r="C4" s="2"/>
      <c r="D4" s="2"/>
      <c r="E4" s="2"/>
      <c r="F4" s="2"/>
      <c r="G4" s="2"/>
      <c r="H4" s="2"/>
    </row>
    <row r="5" spans="1:8" ht="19.2" x14ac:dyDescent="0.6">
      <c r="A5" s="17"/>
      <c r="B5" s="18"/>
      <c r="C5" s="20" t="s">
        <v>4</v>
      </c>
      <c r="D5" s="19"/>
      <c r="E5" s="19"/>
      <c r="F5" s="20" t="s">
        <v>6</v>
      </c>
      <c r="G5" s="20"/>
      <c r="H5" s="20"/>
    </row>
    <row r="6" spans="1:8" ht="19.2" x14ac:dyDescent="0.6">
      <c r="A6" s="22" t="s">
        <v>3</v>
      </c>
      <c r="B6" s="21" t="s">
        <v>7</v>
      </c>
      <c r="C6" s="23" t="s">
        <v>1</v>
      </c>
      <c r="D6" s="23" t="s">
        <v>2</v>
      </c>
      <c r="E6" s="23" t="s">
        <v>5</v>
      </c>
      <c r="F6" s="23" t="s">
        <v>1</v>
      </c>
      <c r="G6" s="23" t="s">
        <v>2</v>
      </c>
      <c r="H6" s="23" t="s">
        <v>5</v>
      </c>
    </row>
    <row r="7" spans="1:8" x14ac:dyDescent="0.3">
      <c r="A7" s="12">
        <v>1</v>
      </c>
      <c r="B7" s="13" t="s">
        <v>9</v>
      </c>
      <c r="C7" s="24">
        <v>331925</v>
      </c>
      <c r="D7" s="24">
        <v>295693</v>
      </c>
      <c r="E7" s="24">
        <v>627618</v>
      </c>
      <c r="F7" s="14">
        <v>1.5984599999999999E-3</v>
      </c>
      <c r="G7" s="14">
        <v>1.4239700000000001E-3</v>
      </c>
      <c r="H7" s="14">
        <v>3.02243E-3</v>
      </c>
    </row>
    <row r="8" spans="1:8" x14ac:dyDescent="0.3">
      <c r="A8" s="12">
        <v>2</v>
      </c>
      <c r="B8" s="13" t="s">
        <v>10</v>
      </c>
      <c r="C8" s="25">
        <v>374242</v>
      </c>
      <c r="D8" s="24">
        <v>333400</v>
      </c>
      <c r="E8" s="25">
        <v>707642</v>
      </c>
      <c r="F8" s="14">
        <v>1.8022400000000001E-3</v>
      </c>
      <c r="G8" s="14">
        <v>1.60556E-3</v>
      </c>
      <c r="H8" s="14">
        <v>3.4077999999999999E-3</v>
      </c>
    </row>
    <row r="9" spans="1:8" x14ac:dyDescent="0.3">
      <c r="A9" s="12">
        <v>122</v>
      </c>
      <c r="B9" s="13" t="s">
        <v>137</v>
      </c>
      <c r="C9" s="25">
        <v>126679</v>
      </c>
      <c r="D9" s="24">
        <v>112854</v>
      </c>
      <c r="E9" s="25">
        <v>239533</v>
      </c>
      <c r="F9" s="14">
        <v>6.1005E-4</v>
      </c>
      <c r="G9" s="14">
        <v>5.4347E-4</v>
      </c>
      <c r="H9" s="14">
        <v>1.1535199999999999E-3</v>
      </c>
    </row>
    <row r="10" spans="1:8" x14ac:dyDescent="0.3">
      <c r="A10" s="12">
        <v>3</v>
      </c>
      <c r="B10" s="13" t="s">
        <v>11</v>
      </c>
      <c r="C10" s="25">
        <v>501568</v>
      </c>
      <c r="D10" s="24">
        <v>446830</v>
      </c>
      <c r="E10" s="25">
        <v>948398</v>
      </c>
      <c r="F10" s="14">
        <v>2.4154100000000002E-3</v>
      </c>
      <c r="G10" s="14">
        <v>2.1518100000000001E-3</v>
      </c>
      <c r="H10" s="14">
        <v>4.5672200000000003E-3</v>
      </c>
    </row>
    <row r="11" spans="1:8" x14ac:dyDescent="0.3">
      <c r="A11" s="12">
        <v>124</v>
      </c>
      <c r="B11" s="13" t="s">
        <v>138</v>
      </c>
      <c r="C11" s="25">
        <v>426672</v>
      </c>
      <c r="D11" s="24">
        <v>380107</v>
      </c>
      <c r="E11" s="25">
        <v>806779</v>
      </c>
      <c r="F11" s="14">
        <v>2.0547299999999998E-3</v>
      </c>
      <c r="G11" s="14">
        <v>1.8304899999999999E-3</v>
      </c>
      <c r="H11" s="14">
        <v>3.88522E-3</v>
      </c>
    </row>
    <row r="12" spans="1:8" x14ac:dyDescent="0.3">
      <c r="A12" s="12">
        <v>125</v>
      </c>
      <c r="B12" s="13" t="s">
        <v>139</v>
      </c>
      <c r="C12" s="25">
        <v>48781</v>
      </c>
      <c r="D12" s="24">
        <v>43457</v>
      </c>
      <c r="E12" s="25">
        <v>92238</v>
      </c>
      <c r="F12" s="14">
        <v>2.3492000000000001E-4</v>
      </c>
      <c r="G12" s="14">
        <v>2.0928E-4</v>
      </c>
      <c r="H12" s="14">
        <v>4.4420000000000001E-4</v>
      </c>
    </row>
    <row r="13" spans="1:8" x14ac:dyDescent="0.3">
      <c r="A13" s="12">
        <v>4</v>
      </c>
      <c r="B13" s="13" t="s">
        <v>12</v>
      </c>
      <c r="C13" s="25">
        <v>137667</v>
      </c>
      <c r="D13" s="24">
        <v>122644</v>
      </c>
      <c r="E13" s="25">
        <v>260311</v>
      </c>
      <c r="F13" s="14">
        <v>6.6297000000000003E-4</v>
      </c>
      <c r="G13" s="14">
        <v>5.9062000000000003E-4</v>
      </c>
      <c r="H13" s="14">
        <v>1.2535900000000002E-3</v>
      </c>
    </row>
    <row r="14" spans="1:8" x14ac:dyDescent="0.3">
      <c r="A14" s="12">
        <v>126</v>
      </c>
      <c r="B14" s="13" t="s">
        <v>140</v>
      </c>
      <c r="C14" s="25">
        <v>89050</v>
      </c>
      <c r="D14" s="24">
        <v>79332</v>
      </c>
      <c r="E14" s="25">
        <v>168382</v>
      </c>
      <c r="F14" s="14">
        <v>4.2883999999999999E-4</v>
      </c>
      <c r="G14" s="14">
        <v>3.8203999999999999E-4</v>
      </c>
      <c r="H14" s="14">
        <v>8.1087999999999993E-4</v>
      </c>
    </row>
    <row r="15" spans="1:8" x14ac:dyDescent="0.3">
      <c r="A15" s="12">
        <v>127</v>
      </c>
      <c r="B15" s="13" t="s">
        <v>141</v>
      </c>
      <c r="C15" s="25">
        <v>456715</v>
      </c>
      <c r="D15" s="24">
        <v>406872</v>
      </c>
      <c r="E15" s="25">
        <v>863587</v>
      </c>
      <c r="F15" s="14">
        <v>2.1994100000000002E-3</v>
      </c>
      <c r="G15" s="14">
        <v>1.9593800000000001E-3</v>
      </c>
      <c r="H15" s="14">
        <v>4.1587900000000007E-3</v>
      </c>
    </row>
    <row r="16" spans="1:8" x14ac:dyDescent="0.3">
      <c r="A16" s="12">
        <v>5</v>
      </c>
      <c r="B16" s="13" t="s">
        <v>13</v>
      </c>
      <c r="C16" s="25">
        <v>667407</v>
      </c>
      <c r="D16" s="24">
        <v>594569</v>
      </c>
      <c r="E16" s="25">
        <v>1261976</v>
      </c>
      <c r="F16" s="14">
        <v>3.21404E-3</v>
      </c>
      <c r="G16" s="14">
        <v>2.8632800000000002E-3</v>
      </c>
      <c r="H16" s="14">
        <v>6.0773200000000006E-3</v>
      </c>
    </row>
    <row r="17" spans="1:8" x14ac:dyDescent="0.3">
      <c r="A17" s="12">
        <v>6</v>
      </c>
      <c r="B17" s="13" t="s">
        <v>14</v>
      </c>
      <c r="C17" s="25">
        <v>241459</v>
      </c>
      <c r="D17" s="24">
        <v>215108</v>
      </c>
      <c r="E17" s="25">
        <v>456567</v>
      </c>
      <c r="F17" s="14">
        <v>1.1628000000000001E-3</v>
      </c>
      <c r="G17" s="14">
        <v>1.0359E-3</v>
      </c>
      <c r="H17" s="14">
        <v>2.1987E-3</v>
      </c>
    </row>
    <row r="18" spans="1:8" x14ac:dyDescent="0.3">
      <c r="A18" s="12">
        <v>128</v>
      </c>
      <c r="B18" s="13" t="s">
        <v>128</v>
      </c>
      <c r="C18" s="25">
        <v>204939</v>
      </c>
      <c r="D18" s="24">
        <v>182573</v>
      </c>
      <c r="E18" s="25">
        <v>387512</v>
      </c>
      <c r="F18" s="14">
        <v>9.8693000000000001E-4</v>
      </c>
      <c r="G18" s="14">
        <v>8.7922E-4</v>
      </c>
      <c r="H18" s="14">
        <v>1.86615E-3</v>
      </c>
    </row>
    <row r="19" spans="1:8" x14ac:dyDescent="0.3">
      <c r="A19" s="12">
        <v>7</v>
      </c>
      <c r="B19" s="13" t="s">
        <v>15</v>
      </c>
      <c r="C19" s="25">
        <v>317961</v>
      </c>
      <c r="D19" s="24">
        <v>283259</v>
      </c>
      <c r="E19" s="25">
        <v>601220</v>
      </c>
      <c r="F19" s="14">
        <v>1.5312100000000001E-3</v>
      </c>
      <c r="G19" s="14">
        <v>1.3641E-3</v>
      </c>
      <c r="H19" s="14">
        <v>2.8953099999999999E-3</v>
      </c>
    </row>
    <row r="20" spans="1:8" x14ac:dyDescent="0.3">
      <c r="A20" s="12">
        <v>129</v>
      </c>
      <c r="B20" s="13" t="s">
        <v>142</v>
      </c>
      <c r="C20" s="25">
        <v>114375</v>
      </c>
      <c r="D20" s="24">
        <v>101892</v>
      </c>
      <c r="E20" s="25">
        <v>216267</v>
      </c>
      <c r="F20" s="14">
        <v>5.5080000000000005E-4</v>
      </c>
      <c r="G20" s="14">
        <v>4.9067999999999996E-4</v>
      </c>
      <c r="H20" s="14">
        <v>1.04148E-3</v>
      </c>
    </row>
    <row r="21" spans="1:8" x14ac:dyDescent="0.3">
      <c r="A21" s="12">
        <v>131</v>
      </c>
      <c r="B21" s="13" t="s">
        <v>143</v>
      </c>
      <c r="C21" s="25">
        <v>198240</v>
      </c>
      <c r="D21" s="24">
        <v>176605</v>
      </c>
      <c r="E21" s="25">
        <v>374845</v>
      </c>
      <c r="F21" s="14">
        <v>9.5467000000000002E-4</v>
      </c>
      <c r="G21" s="14">
        <v>8.5048000000000003E-4</v>
      </c>
      <c r="H21" s="14">
        <v>1.8051500000000002E-3</v>
      </c>
    </row>
    <row r="22" spans="1:8" x14ac:dyDescent="0.3">
      <c r="A22" s="12">
        <v>8</v>
      </c>
      <c r="B22" s="13" t="s">
        <v>16</v>
      </c>
      <c r="C22" s="25">
        <v>3360834</v>
      </c>
      <c r="D22" s="24">
        <v>2994058</v>
      </c>
      <c r="E22" s="25">
        <v>6354892</v>
      </c>
      <c r="F22" s="14">
        <v>1.6184830000000001E-2</v>
      </c>
      <c r="G22" s="14">
        <v>1.4418540000000001E-2</v>
      </c>
      <c r="H22" s="14">
        <v>3.0603370000000001E-2</v>
      </c>
    </row>
    <row r="23" spans="1:8" x14ac:dyDescent="0.3">
      <c r="A23" s="12">
        <v>9</v>
      </c>
      <c r="B23" s="13" t="s">
        <v>17</v>
      </c>
      <c r="C23" s="25">
        <v>342314</v>
      </c>
      <c r="D23" s="24">
        <v>304955</v>
      </c>
      <c r="E23" s="25">
        <v>647269</v>
      </c>
      <c r="F23" s="14">
        <v>1.6484900000000001E-3</v>
      </c>
      <c r="G23" s="14">
        <v>1.4685799999999999E-3</v>
      </c>
      <c r="H23" s="14">
        <v>3.11707E-3</v>
      </c>
    </row>
    <row r="24" spans="1:8" x14ac:dyDescent="0.3">
      <c r="A24" s="12">
        <v>134</v>
      </c>
      <c r="B24" s="13" t="s">
        <v>144</v>
      </c>
      <c r="C24" s="25">
        <v>683650</v>
      </c>
      <c r="D24" s="24">
        <v>609038</v>
      </c>
      <c r="E24" s="25">
        <v>1292688</v>
      </c>
      <c r="F24" s="14">
        <v>3.2922699999999999E-3</v>
      </c>
      <c r="G24" s="14">
        <v>2.9329600000000001E-3</v>
      </c>
      <c r="H24" s="14">
        <v>6.22523E-3</v>
      </c>
    </row>
    <row r="25" spans="1:8" x14ac:dyDescent="0.3">
      <c r="A25" s="12">
        <v>10</v>
      </c>
      <c r="B25" s="13" t="s">
        <v>18</v>
      </c>
      <c r="C25" s="25">
        <v>523398</v>
      </c>
      <c r="D25" s="24">
        <v>466276</v>
      </c>
      <c r="E25" s="25">
        <v>989674</v>
      </c>
      <c r="F25" s="14">
        <v>2.5205399999999999E-3</v>
      </c>
      <c r="G25" s="14">
        <v>2.24545E-3</v>
      </c>
      <c r="H25" s="14">
        <v>4.7659899999999995E-3</v>
      </c>
    </row>
    <row r="26" spans="1:8" x14ac:dyDescent="0.3">
      <c r="A26" s="12">
        <v>11</v>
      </c>
      <c r="B26" s="13" t="s">
        <v>19</v>
      </c>
      <c r="C26" s="25">
        <v>471623</v>
      </c>
      <c r="D26" s="24">
        <v>420153</v>
      </c>
      <c r="E26" s="25">
        <v>891776</v>
      </c>
      <c r="F26" s="14">
        <v>2.2712000000000001E-3</v>
      </c>
      <c r="G26" s="14">
        <v>2.0233400000000002E-3</v>
      </c>
      <c r="H26" s="14">
        <v>4.2945400000000003E-3</v>
      </c>
    </row>
    <row r="27" spans="1:8" x14ac:dyDescent="0.3">
      <c r="A27" s="12">
        <v>12</v>
      </c>
      <c r="B27" s="13" t="s">
        <v>20</v>
      </c>
      <c r="C27" s="25">
        <v>155799</v>
      </c>
      <c r="D27" s="24">
        <v>138796</v>
      </c>
      <c r="E27" s="25">
        <v>294595</v>
      </c>
      <c r="F27" s="14">
        <v>7.5027999999999998E-4</v>
      </c>
      <c r="G27" s="14">
        <v>6.6839999999999998E-4</v>
      </c>
      <c r="H27" s="14">
        <v>1.4186799999999999E-3</v>
      </c>
    </row>
    <row r="28" spans="1:8" x14ac:dyDescent="0.3">
      <c r="A28" s="12">
        <v>13</v>
      </c>
      <c r="B28" s="13" t="s">
        <v>21</v>
      </c>
      <c r="C28" s="25">
        <v>226884</v>
      </c>
      <c r="D28" s="24">
        <v>202123</v>
      </c>
      <c r="E28" s="25">
        <v>429007</v>
      </c>
      <c r="F28" s="14">
        <v>1.0926099999999999E-3</v>
      </c>
      <c r="G28" s="14">
        <v>9.7336999999999999E-4</v>
      </c>
      <c r="H28" s="14">
        <v>2.0659799999999998E-3</v>
      </c>
    </row>
    <row r="29" spans="1:8" x14ac:dyDescent="0.3">
      <c r="A29" s="12">
        <v>14</v>
      </c>
      <c r="B29" s="13" t="s">
        <v>22</v>
      </c>
      <c r="C29" s="25">
        <v>373621</v>
      </c>
      <c r="D29" s="24">
        <v>332847</v>
      </c>
      <c r="E29" s="25">
        <v>706468</v>
      </c>
      <c r="F29" s="14">
        <v>1.7992500000000001E-3</v>
      </c>
      <c r="G29" s="14">
        <v>1.6029E-3</v>
      </c>
      <c r="H29" s="14">
        <v>3.4021500000000001E-3</v>
      </c>
    </row>
    <row r="30" spans="1:8" x14ac:dyDescent="0.3">
      <c r="A30" s="12">
        <v>15</v>
      </c>
      <c r="B30" s="13" t="s">
        <v>23</v>
      </c>
      <c r="C30" s="25">
        <v>1860080</v>
      </c>
      <c r="D30" s="24">
        <v>1657082</v>
      </c>
      <c r="E30" s="25">
        <v>3517162</v>
      </c>
      <c r="F30" s="14">
        <v>8.9576199999999995E-3</v>
      </c>
      <c r="G30" s="14">
        <v>7.9800400000000007E-3</v>
      </c>
      <c r="H30" s="14">
        <v>1.693766E-2</v>
      </c>
    </row>
    <row r="31" spans="1:8" x14ac:dyDescent="0.3">
      <c r="A31" s="12">
        <v>136</v>
      </c>
      <c r="B31" s="13" t="s">
        <v>145</v>
      </c>
      <c r="C31" s="25">
        <v>84549</v>
      </c>
      <c r="D31" s="24">
        <v>75322</v>
      </c>
      <c r="E31" s="25">
        <v>159871</v>
      </c>
      <c r="F31" s="14">
        <v>4.0716E-4</v>
      </c>
      <c r="G31" s="14">
        <v>3.6273000000000002E-4</v>
      </c>
      <c r="H31" s="14">
        <v>7.6989000000000007E-4</v>
      </c>
    </row>
    <row r="32" spans="1:8" x14ac:dyDescent="0.3">
      <c r="A32" s="12">
        <v>16</v>
      </c>
      <c r="B32" s="13" t="s">
        <v>24</v>
      </c>
      <c r="C32" s="25">
        <v>270297</v>
      </c>
      <c r="D32" s="24">
        <v>240799</v>
      </c>
      <c r="E32" s="25">
        <v>511096</v>
      </c>
      <c r="F32" s="14">
        <v>1.30167E-3</v>
      </c>
      <c r="G32" s="14">
        <v>1.1596200000000001E-3</v>
      </c>
      <c r="H32" s="14">
        <v>2.4612900000000001E-3</v>
      </c>
    </row>
    <row r="33" spans="1:8" x14ac:dyDescent="0.3">
      <c r="A33" s="12">
        <v>17</v>
      </c>
      <c r="B33" s="13" t="s">
        <v>25</v>
      </c>
      <c r="C33" s="25">
        <v>206359</v>
      </c>
      <c r="D33" s="24">
        <v>183838</v>
      </c>
      <c r="E33" s="25">
        <v>390197</v>
      </c>
      <c r="F33" s="14">
        <v>9.9376999999999994E-4</v>
      </c>
      <c r="G33" s="14">
        <v>8.8531000000000005E-4</v>
      </c>
      <c r="H33" s="14">
        <v>1.87908E-3</v>
      </c>
    </row>
    <row r="34" spans="1:8" x14ac:dyDescent="0.3">
      <c r="A34" s="12">
        <v>18</v>
      </c>
      <c r="B34" s="13" t="s">
        <v>26</v>
      </c>
      <c r="C34" s="25">
        <v>415236</v>
      </c>
      <c r="D34" s="24">
        <v>369915</v>
      </c>
      <c r="E34" s="25">
        <v>785151</v>
      </c>
      <c r="F34" s="14">
        <v>1.9996599999999999E-3</v>
      </c>
      <c r="G34" s="14">
        <v>1.78141E-3</v>
      </c>
      <c r="H34" s="14">
        <v>3.7810700000000001E-3</v>
      </c>
    </row>
    <row r="35" spans="1:8" x14ac:dyDescent="0.3">
      <c r="A35" s="12">
        <v>19</v>
      </c>
      <c r="B35" s="13" t="s">
        <v>27</v>
      </c>
      <c r="C35" s="25">
        <v>746128</v>
      </c>
      <c r="D35" s="24">
        <v>664698</v>
      </c>
      <c r="E35" s="25">
        <v>1410826</v>
      </c>
      <c r="F35" s="14">
        <v>3.5931399999999999E-3</v>
      </c>
      <c r="G35" s="14">
        <v>3.2009999999999999E-3</v>
      </c>
      <c r="H35" s="14">
        <v>6.7941399999999997E-3</v>
      </c>
    </row>
    <row r="36" spans="1:8" x14ac:dyDescent="0.3">
      <c r="A36" s="12">
        <v>140</v>
      </c>
      <c r="B36" s="13" t="s">
        <v>146</v>
      </c>
      <c r="C36" s="25">
        <v>181088</v>
      </c>
      <c r="D36" s="24">
        <v>161325</v>
      </c>
      <c r="E36" s="25">
        <v>342413</v>
      </c>
      <c r="F36" s="14">
        <v>8.7206999999999996E-4</v>
      </c>
      <c r="G36" s="14">
        <v>7.7689999999999996E-4</v>
      </c>
      <c r="H36" s="14">
        <v>1.64897E-3</v>
      </c>
    </row>
    <row r="37" spans="1:8" x14ac:dyDescent="0.3">
      <c r="A37" s="12">
        <v>20</v>
      </c>
      <c r="B37" s="13" t="s">
        <v>28</v>
      </c>
      <c r="C37" s="25">
        <v>98789</v>
      </c>
      <c r="D37" s="24">
        <v>88006</v>
      </c>
      <c r="E37" s="25">
        <v>186795</v>
      </c>
      <c r="F37" s="14">
        <v>4.7574E-4</v>
      </c>
      <c r="G37" s="14">
        <v>4.2381E-4</v>
      </c>
      <c r="H37" s="14">
        <v>8.9955000000000005E-4</v>
      </c>
    </row>
    <row r="38" spans="1:8" x14ac:dyDescent="0.3">
      <c r="A38" s="12">
        <v>21</v>
      </c>
      <c r="B38" s="13" t="s">
        <v>29</v>
      </c>
      <c r="C38" s="25">
        <v>307767</v>
      </c>
      <c r="D38" s="24">
        <v>274179</v>
      </c>
      <c r="E38" s="25">
        <v>581946</v>
      </c>
      <c r="F38" s="14">
        <v>1.48212E-3</v>
      </c>
      <c r="G38" s="14">
        <v>1.32037E-3</v>
      </c>
      <c r="H38" s="14">
        <v>2.8024899999999999E-3</v>
      </c>
    </row>
    <row r="39" spans="1:8" x14ac:dyDescent="0.3">
      <c r="A39" s="12">
        <v>22</v>
      </c>
      <c r="B39" s="13" t="s">
        <v>30</v>
      </c>
      <c r="C39" s="25">
        <v>505962</v>
      </c>
      <c r="D39" s="24">
        <v>450745</v>
      </c>
      <c r="E39" s="25">
        <v>956707</v>
      </c>
      <c r="F39" s="14">
        <v>2.4365699999999999E-3</v>
      </c>
      <c r="G39" s="14">
        <v>2.17066E-3</v>
      </c>
      <c r="H39" s="14">
        <v>4.6072300000000004E-3</v>
      </c>
    </row>
    <row r="40" spans="1:8" x14ac:dyDescent="0.3">
      <c r="A40" s="12">
        <v>23</v>
      </c>
      <c r="B40" s="13" t="s">
        <v>31</v>
      </c>
      <c r="C40" s="25">
        <v>249470</v>
      </c>
      <c r="D40" s="24">
        <v>222244</v>
      </c>
      <c r="E40" s="25">
        <v>471714</v>
      </c>
      <c r="F40" s="14">
        <v>1.2013799999999999E-3</v>
      </c>
      <c r="G40" s="14">
        <v>1.07026E-3</v>
      </c>
      <c r="H40" s="14">
        <v>2.2716400000000001E-3</v>
      </c>
    </row>
    <row r="41" spans="1:8" x14ac:dyDescent="0.3">
      <c r="A41" s="12">
        <v>144</v>
      </c>
      <c r="B41" s="13" t="s">
        <v>147</v>
      </c>
      <c r="C41" s="25">
        <v>109476</v>
      </c>
      <c r="D41" s="24">
        <v>97528</v>
      </c>
      <c r="E41" s="25">
        <v>207004</v>
      </c>
      <c r="F41" s="14">
        <v>5.2720999999999996E-4</v>
      </c>
      <c r="G41" s="14">
        <v>4.6966999999999999E-4</v>
      </c>
      <c r="H41" s="14">
        <v>9.968799999999999E-4</v>
      </c>
    </row>
    <row r="42" spans="1:8" x14ac:dyDescent="0.3">
      <c r="A42" s="12">
        <v>24</v>
      </c>
      <c r="B42" s="13" t="s">
        <v>32</v>
      </c>
      <c r="C42" s="25">
        <v>982094</v>
      </c>
      <c r="D42" s="24">
        <v>874914</v>
      </c>
      <c r="E42" s="25">
        <v>1857008</v>
      </c>
      <c r="F42" s="14">
        <v>4.7294900000000003E-3</v>
      </c>
      <c r="G42" s="14">
        <v>4.2133400000000003E-3</v>
      </c>
      <c r="H42" s="14">
        <v>8.9428300000000006E-3</v>
      </c>
    </row>
    <row r="43" spans="1:8" x14ac:dyDescent="0.3">
      <c r="A43" s="12">
        <v>25</v>
      </c>
      <c r="B43" s="13" t="s">
        <v>33</v>
      </c>
      <c r="C43" s="25">
        <v>731606</v>
      </c>
      <c r="D43" s="24">
        <v>651761</v>
      </c>
      <c r="E43" s="25">
        <v>1383367</v>
      </c>
      <c r="F43" s="14">
        <v>3.5232100000000001E-3</v>
      </c>
      <c r="G43" s="14">
        <v>3.1386999999999999E-3</v>
      </c>
      <c r="H43" s="14">
        <v>6.6619100000000001E-3</v>
      </c>
    </row>
    <row r="44" spans="1:8" x14ac:dyDescent="0.3">
      <c r="A44" s="12">
        <v>26</v>
      </c>
      <c r="B44" s="13" t="s">
        <v>34</v>
      </c>
      <c r="C44" s="25">
        <v>378969</v>
      </c>
      <c r="D44" s="24">
        <v>337612</v>
      </c>
      <c r="E44" s="25">
        <v>716581</v>
      </c>
      <c r="F44" s="14">
        <v>1.82501E-3</v>
      </c>
      <c r="G44" s="14">
        <v>1.6258399999999999E-3</v>
      </c>
      <c r="H44" s="14">
        <v>3.4508500000000001E-3</v>
      </c>
    </row>
    <row r="45" spans="1:8" x14ac:dyDescent="0.3">
      <c r="A45" s="12">
        <v>27</v>
      </c>
      <c r="B45" s="13" t="s">
        <v>35</v>
      </c>
      <c r="C45" s="25">
        <v>181578</v>
      </c>
      <c r="D45" s="24">
        <v>161761</v>
      </c>
      <c r="E45" s="25">
        <v>343339</v>
      </c>
      <c r="F45" s="14">
        <v>8.7443000000000004E-4</v>
      </c>
      <c r="G45" s="14">
        <v>7.7899999999999996E-4</v>
      </c>
      <c r="H45" s="14">
        <v>1.65343E-3</v>
      </c>
    </row>
    <row r="46" spans="1:8" x14ac:dyDescent="0.3">
      <c r="A46" s="12">
        <v>147</v>
      </c>
      <c r="B46" s="13" t="s">
        <v>148</v>
      </c>
      <c r="C46" s="25">
        <v>67085</v>
      </c>
      <c r="D46" s="24">
        <v>59764</v>
      </c>
      <c r="E46" s="25">
        <v>126849</v>
      </c>
      <c r="F46" s="14">
        <v>3.2306000000000001E-4</v>
      </c>
      <c r="G46" s="14">
        <v>2.8781E-4</v>
      </c>
      <c r="H46" s="14">
        <v>6.1087000000000001E-4</v>
      </c>
    </row>
    <row r="47" spans="1:8" x14ac:dyDescent="0.3">
      <c r="A47" s="12">
        <v>150</v>
      </c>
      <c r="B47" s="13" t="s">
        <v>149</v>
      </c>
      <c r="C47" s="25">
        <v>418386</v>
      </c>
      <c r="D47" s="24">
        <v>372728</v>
      </c>
      <c r="E47" s="25">
        <v>791114</v>
      </c>
      <c r="F47" s="14">
        <v>2.01483E-3</v>
      </c>
      <c r="G47" s="14">
        <v>1.79495E-3</v>
      </c>
      <c r="H47" s="14">
        <v>3.80978E-3</v>
      </c>
    </row>
    <row r="48" spans="1:8" x14ac:dyDescent="0.3">
      <c r="A48" s="12">
        <v>151</v>
      </c>
      <c r="B48" s="13" t="s">
        <v>150</v>
      </c>
      <c r="C48" s="25">
        <v>574723</v>
      </c>
      <c r="D48" s="24">
        <v>512001</v>
      </c>
      <c r="E48" s="25">
        <v>1086724</v>
      </c>
      <c r="F48" s="14">
        <v>2.7677000000000001E-3</v>
      </c>
      <c r="G48" s="14">
        <v>2.4656499999999998E-3</v>
      </c>
      <c r="H48" s="14">
        <v>5.2333499999999995E-3</v>
      </c>
    </row>
    <row r="49" spans="1:8" x14ac:dyDescent="0.3">
      <c r="A49" s="12">
        <v>28</v>
      </c>
      <c r="B49" s="13" t="s">
        <v>36</v>
      </c>
      <c r="C49" s="25">
        <v>159899</v>
      </c>
      <c r="D49" s="24">
        <v>142449</v>
      </c>
      <c r="E49" s="25">
        <v>302348</v>
      </c>
      <c r="F49" s="14">
        <v>7.7003E-4</v>
      </c>
      <c r="G49" s="14">
        <v>6.8599000000000004E-4</v>
      </c>
      <c r="H49" s="14">
        <v>1.4560200000000001E-3</v>
      </c>
    </row>
    <row r="50" spans="1:8" x14ac:dyDescent="0.3">
      <c r="A50" s="12">
        <v>29</v>
      </c>
      <c r="B50" s="13" t="s">
        <v>37</v>
      </c>
      <c r="C50" s="25">
        <v>109302</v>
      </c>
      <c r="D50" s="24">
        <v>97373</v>
      </c>
      <c r="E50" s="25">
        <v>206675</v>
      </c>
      <c r="F50" s="14">
        <v>5.2636999999999996E-4</v>
      </c>
      <c r="G50" s="14">
        <v>4.6892E-4</v>
      </c>
      <c r="H50" s="14">
        <v>9.9529000000000002E-4</v>
      </c>
    </row>
    <row r="51" spans="1:8" x14ac:dyDescent="0.3">
      <c r="A51" s="12">
        <v>154</v>
      </c>
      <c r="B51" s="13" t="s">
        <v>151</v>
      </c>
      <c r="C51" s="25">
        <v>307948</v>
      </c>
      <c r="D51" s="24">
        <v>274341</v>
      </c>
      <c r="E51" s="25">
        <v>582289</v>
      </c>
      <c r="F51" s="14">
        <v>1.48299E-3</v>
      </c>
      <c r="G51" s="14">
        <v>1.3211500000000001E-3</v>
      </c>
      <c r="H51" s="14">
        <v>2.8041400000000001E-3</v>
      </c>
    </row>
    <row r="52" spans="1:8" x14ac:dyDescent="0.3">
      <c r="A52" s="12">
        <v>30</v>
      </c>
      <c r="B52" s="13" t="s">
        <v>38</v>
      </c>
      <c r="C52" s="25">
        <v>1603523</v>
      </c>
      <c r="D52" s="24">
        <v>1428523</v>
      </c>
      <c r="E52" s="25">
        <v>3032046</v>
      </c>
      <c r="F52" s="14">
        <v>7.7221199999999999E-3</v>
      </c>
      <c r="G52" s="14">
        <v>6.8793600000000002E-3</v>
      </c>
      <c r="H52" s="14">
        <v>1.460148E-2</v>
      </c>
    </row>
    <row r="53" spans="1:8" x14ac:dyDescent="0.3">
      <c r="A53" s="12">
        <v>155</v>
      </c>
      <c r="B53" s="13" t="s">
        <v>152</v>
      </c>
      <c r="C53" s="25">
        <v>85179</v>
      </c>
      <c r="D53" s="24">
        <v>75883</v>
      </c>
      <c r="E53" s="25">
        <v>161062</v>
      </c>
      <c r="F53" s="14">
        <v>4.102E-4</v>
      </c>
      <c r="G53" s="14">
        <v>3.6542999999999998E-4</v>
      </c>
      <c r="H53" s="14">
        <v>7.7563000000000003E-4</v>
      </c>
    </row>
    <row r="54" spans="1:8" x14ac:dyDescent="0.3">
      <c r="A54" s="12">
        <v>156</v>
      </c>
      <c r="B54" s="13" t="s">
        <v>153</v>
      </c>
      <c r="C54" s="25">
        <v>151574</v>
      </c>
      <c r="D54" s="24">
        <v>135032</v>
      </c>
      <c r="E54" s="25">
        <v>286606</v>
      </c>
      <c r="F54" s="14">
        <v>7.2993999999999999E-4</v>
      </c>
      <c r="G54" s="14">
        <v>6.5028000000000004E-4</v>
      </c>
      <c r="H54" s="14">
        <v>1.3802200000000001E-3</v>
      </c>
    </row>
    <row r="55" spans="1:8" x14ac:dyDescent="0.3">
      <c r="A55" s="12">
        <v>158</v>
      </c>
      <c r="B55" s="13" t="s">
        <v>154</v>
      </c>
      <c r="C55" s="25">
        <v>73502</v>
      </c>
      <c r="D55" s="24">
        <v>65481</v>
      </c>
      <c r="E55" s="25">
        <v>138983</v>
      </c>
      <c r="F55" s="14">
        <v>3.5396000000000001E-4</v>
      </c>
      <c r="G55" s="14">
        <v>3.1534E-4</v>
      </c>
      <c r="H55" s="14">
        <v>6.6930000000000006E-4</v>
      </c>
    </row>
    <row r="56" spans="1:8" x14ac:dyDescent="0.3">
      <c r="A56" s="12">
        <v>31</v>
      </c>
      <c r="B56" s="13" t="s">
        <v>39</v>
      </c>
      <c r="C56" s="25">
        <v>234976</v>
      </c>
      <c r="D56" s="24">
        <v>209332</v>
      </c>
      <c r="E56" s="25">
        <v>444308</v>
      </c>
      <c r="F56" s="14">
        <v>1.1315800000000001E-3</v>
      </c>
      <c r="G56" s="14">
        <v>1.00808E-3</v>
      </c>
      <c r="H56" s="14">
        <v>2.1396599999999998E-3</v>
      </c>
    </row>
    <row r="57" spans="1:8" x14ac:dyDescent="0.3">
      <c r="A57" s="12">
        <v>160</v>
      </c>
      <c r="B57" s="13" t="s">
        <v>155</v>
      </c>
      <c r="C57" s="25">
        <v>355859</v>
      </c>
      <c r="D57" s="24">
        <v>317030</v>
      </c>
      <c r="E57" s="25">
        <v>672889</v>
      </c>
      <c r="F57" s="14">
        <v>1.71372E-3</v>
      </c>
      <c r="G57" s="14">
        <v>1.52673E-3</v>
      </c>
      <c r="H57" s="14">
        <v>3.2404499999999998E-3</v>
      </c>
    </row>
    <row r="58" spans="1:8" x14ac:dyDescent="0.3">
      <c r="A58" s="12">
        <v>32</v>
      </c>
      <c r="B58" s="13" t="s">
        <v>40</v>
      </c>
      <c r="C58" s="25">
        <v>122951</v>
      </c>
      <c r="D58" s="24">
        <v>109533</v>
      </c>
      <c r="E58" s="25">
        <v>232484</v>
      </c>
      <c r="F58" s="14">
        <v>5.9210000000000003E-4</v>
      </c>
      <c r="G58" s="14">
        <v>5.2747999999999998E-4</v>
      </c>
      <c r="H58" s="14">
        <v>1.11958E-3</v>
      </c>
    </row>
    <row r="59" spans="1:8" x14ac:dyDescent="0.3">
      <c r="A59" s="12">
        <v>161</v>
      </c>
      <c r="B59" s="13" t="s">
        <v>129</v>
      </c>
      <c r="C59" s="25">
        <v>136573</v>
      </c>
      <c r="D59" s="24">
        <v>121668</v>
      </c>
      <c r="E59" s="25">
        <v>258241</v>
      </c>
      <c r="F59" s="14">
        <v>6.5769999999999999E-4</v>
      </c>
      <c r="G59" s="14">
        <v>5.8591999999999997E-4</v>
      </c>
      <c r="H59" s="14">
        <v>1.24362E-3</v>
      </c>
    </row>
    <row r="60" spans="1:8" x14ac:dyDescent="0.3">
      <c r="A60" s="12">
        <v>162</v>
      </c>
      <c r="B60" s="13" t="s">
        <v>156</v>
      </c>
      <c r="C60" s="25">
        <v>404968</v>
      </c>
      <c r="D60" s="24">
        <v>360772</v>
      </c>
      <c r="E60" s="25">
        <v>765740</v>
      </c>
      <c r="F60" s="14">
        <v>1.95021E-3</v>
      </c>
      <c r="G60" s="14">
        <v>1.73738E-3</v>
      </c>
      <c r="H60" s="14">
        <v>3.6875900000000001E-3</v>
      </c>
    </row>
    <row r="61" spans="1:8" x14ac:dyDescent="0.3">
      <c r="A61" s="12">
        <v>33</v>
      </c>
      <c r="B61" s="13" t="s">
        <v>41</v>
      </c>
      <c r="C61" s="25">
        <v>290030</v>
      </c>
      <c r="D61" s="24">
        <v>258378</v>
      </c>
      <c r="E61" s="25">
        <v>548408</v>
      </c>
      <c r="F61" s="14">
        <v>1.3967000000000001E-3</v>
      </c>
      <c r="G61" s="14">
        <v>1.24428E-3</v>
      </c>
      <c r="H61" s="14">
        <v>2.6409800000000002E-3</v>
      </c>
    </row>
    <row r="62" spans="1:8" x14ac:dyDescent="0.3">
      <c r="A62" s="12">
        <v>163</v>
      </c>
      <c r="B62" s="13" t="s">
        <v>130</v>
      </c>
      <c r="C62" s="25">
        <v>90625</v>
      </c>
      <c r="D62" s="24">
        <v>80734</v>
      </c>
      <c r="E62" s="25">
        <v>171359</v>
      </c>
      <c r="F62" s="14">
        <v>4.3642000000000003E-4</v>
      </c>
      <c r="G62" s="14">
        <v>3.8879000000000002E-4</v>
      </c>
      <c r="H62" s="14">
        <v>8.2521000000000005E-4</v>
      </c>
    </row>
    <row r="63" spans="1:8" x14ac:dyDescent="0.3">
      <c r="A63" s="12">
        <v>34</v>
      </c>
      <c r="B63" s="13" t="s">
        <v>42</v>
      </c>
      <c r="C63" s="25">
        <v>9425284</v>
      </c>
      <c r="D63" s="24">
        <v>8396649</v>
      </c>
      <c r="E63" s="25">
        <v>17821933</v>
      </c>
      <c r="F63" s="14">
        <v>4.5389520000000003E-2</v>
      </c>
      <c r="G63" s="14">
        <v>4.0435899999999997E-2</v>
      </c>
      <c r="H63" s="14">
        <v>8.5825419999999999E-2</v>
      </c>
    </row>
    <row r="64" spans="1:8" x14ac:dyDescent="0.3">
      <c r="A64" s="12">
        <v>35</v>
      </c>
      <c r="B64" s="13" t="s">
        <v>43</v>
      </c>
      <c r="C64" s="25">
        <v>301139</v>
      </c>
      <c r="D64" s="24">
        <v>268275</v>
      </c>
      <c r="E64" s="25">
        <v>569414</v>
      </c>
      <c r="F64" s="14">
        <v>1.4502E-3</v>
      </c>
      <c r="G64" s="14">
        <v>1.2919400000000001E-3</v>
      </c>
      <c r="H64" s="14">
        <v>2.7421400000000001E-3</v>
      </c>
    </row>
    <row r="65" spans="1:8" x14ac:dyDescent="0.3">
      <c r="A65" s="12">
        <v>36</v>
      </c>
      <c r="B65" s="13" t="s">
        <v>44</v>
      </c>
      <c r="C65" s="25">
        <v>592287</v>
      </c>
      <c r="D65" s="24">
        <v>527652</v>
      </c>
      <c r="E65" s="25">
        <v>1119939</v>
      </c>
      <c r="F65" s="14">
        <v>2.8522899999999999E-3</v>
      </c>
      <c r="G65" s="14">
        <v>2.5410200000000002E-3</v>
      </c>
      <c r="H65" s="14">
        <v>5.3933100000000001E-3</v>
      </c>
    </row>
    <row r="66" spans="1:8" x14ac:dyDescent="0.3">
      <c r="A66" s="12">
        <v>166</v>
      </c>
      <c r="B66" s="13" t="s">
        <v>131</v>
      </c>
      <c r="C66" s="25">
        <v>504516</v>
      </c>
      <c r="D66" s="24">
        <v>449456</v>
      </c>
      <c r="E66" s="25">
        <v>953972</v>
      </c>
      <c r="F66" s="14">
        <v>2.42961E-3</v>
      </c>
      <c r="G66" s="14">
        <v>2.1644500000000001E-3</v>
      </c>
      <c r="H66" s="14">
        <v>4.5940600000000005E-3</v>
      </c>
    </row>
    <row r="67" spans="1:8" x14ac:dyDescent="0.3">
      <c r="A67" s="12">
        <v>167</v>
      </c>
      <c r="B67" s="13" t="s">
        <v>157</v>
      </c>
      <c r="C67" s="25">
        <v>149343</v>
      </c>
      <c r="D67" s="24">
        <v>133044</v>
      </c>
      <c r="E67" s="25">
        <v>282387</v>
      </c>
      <c r="F67" s="14">
        <v>7.1918999999999998E-4</v>
      </c>
      <c r="G67" s="14">
        <v>6.4070000000000002E-4</v>
      </c>
      <c r="H67" s="14">
        <v>1.3598899999999999E-3</v>
      </c>
    </row>
    <row r="68" spans="1:8" x14ac:dyDescent="0.3">
      <c r="A68" s="12">
        <v>37</v>
      </c>
      <c r="B68" s="13" t="s">
        <v>45</v>
      </c>
      <c r="C68" s="25">
        <v>936913</v>
      </c>
      <c r="D68" s="24">
        <v>834662</v>
      </c>
      <c r="E68" s="25">
        <v>1771575</v>
      </c>
      <c r="F68" s="14">
        <v>4.5119100000000001E-3</v>
      </c>
      <c r="G68" s="14">
        <v>4.0194999999999996E-3</v>
      </c>
      <c r="H68" s="14">
        <v>8.5314099999999997E-3</v>
      </c>
    </row>
    <row r="69" spans="1:8" x14ac:dyDescent="0.3">
      <c r="A69" s="12">
        <v>38</v>
      </c>
      <c r="B69" s="13" t="s">
        <v>46</v>
      </c>
      <c r="C69" s="25">
        <v>74234</v>
      </c>
      <c r="D69" s="24">
        <v>66133</v>
      </c>
      <c r="E69" s="25">
        <v>140367</v>
      </c>
      <c r="F69" s="14">
        <v>3.5749000000000002E-4</v>
      </c>
      <c r="G69" s="14">
        <v>3.1848E-4</v>
      </c>
      <c r="H69" s="14">
        <v>6.7597000000000002E-4</v>
      </c>
    </row>
    <row r="70" spans="1:8" x14ac:dyDescent="0.3">
      <c r="A70" s="12">
        <v>170</v>
      </c>
      <c r="B70" s="13" t="s">
        <v>158</v>
      </c>
      <c r="C70" s="25">
        <v>49573</v>
      </c>
      <c r="D70" s="24">
        <v>44163</v>
      </c>
      <c r="E70" s="25">
        <v>93736</v>
      </c>
      <c r="F70" s="14">
        <v>2.3873000000000001E-4</v>
      </c>
      <c r="G70" s="14">
        <v>2.1268E-4</v>
      </c>
      <c r="H70" s="14">
        <v>4.5141000000000002E-4</v>
      </c>
    </row>
    <row r="71" spans="1:8" x14ac:dyDescent="0.3">
      <c r="A71" s="12">
        <v>39</v>
      </c>
      <c r="B71" s="13" t="s">
        <v>47</v>
      </c>
      <c r="C71" s="25">
        <v>185255</v>
      </c>
      <c r="D71" s="24">
        <v>165037</v>
      </c>
      <c r="E71" s="25">
        <v>350292</v>
      </c>
      <c r="F71" s="14">
        <v>8.9214000000000003E-4</v>
      </c>
      <c r="G71" s="14">
        <v>7.9476999999999998E-4</v>
      </c>
      <c r="H71" s="14">
        <v>1.68691E-3</v>
      </c>
    </row>
    <row r="72" spans="1:8" x14ac:dyDescent="0.3">
      <c r="A72" s="12">
        <v>40</v>
      </c>
      <c r="B72" s="13" t="s">
        <v>48</v>
      </c>
      <c r="C72" s="25">
        <v>347727</v>
      </c>
      <c r="D72" s="24">
        <v>309779</v>
      </c>
      <c r="E72" s="25">
        <v>657506</v>
      </c>
      <c r="F72" s="14">
        <v>1.6745600000000001E-3</v>
      </c>
      <c r="G72" s="14">
        <v>1.4918100000000001E-3</v>
      </c>
      <c r="H72" s="14">
        <v>3.1663699999999999E-3</v>
      </c>
    </row>
    <row r="73" spans="1:8" x14ac:dyDescent="0.3">
      <c r="A73" s="12">
        <v>173</v>
      </c>
      <c r="B73" s="13" t="s">
        <v>159</v>
      </c>
      <c r="C73" s="25">
        <v>340726</v>
      </c>
      <c r="D73" s="24">
        <v>303542</v>
      </c>
      <c r="E73" s="25">
        <v>644268</v>
      </c>
      <c r="F73" s="14">
        <v>1.64084E-3</v>
      </c>
      <c r="G73" s="14">
        <v>1.46177E-3</v>
      </c>
      <c r="H73" s="14">
        <v>3.10261E-3</v>
      </c>
    </row>
    <row r="74" spans="1:8" x14ac:dyDescent="0.3">
      <c r="A74" s="12">
        <v>41</v>
      </c>
      <c r="B74" s="13" t="s">
        <v>49</v>
      </c>
      <c r="C74" s="25">
        <v>429733</v>
      </c>
      <c r="D74" s="24">
        <v>382835</v>
      </c>
      <c r="E74" s="25">
        <v>812568</v>
      </c>
      <c r="F74" s="14">
        <v>2.0694699999999999E-3</v>
      </c>
      <c r="G74" s="14">
        <v>1.84363E-3</v>
      </c>
      <c r="H74" s="14">
        <v>3.9131000000000001E-3</v>
      </c>
    </row>
    <row r="75" spans="1:8" x14ac:dyDescent="0.3">
      <c r="A75" s="12">
        <v>42</v>
      </c>
      <c r="B75" s="13" t="s">
        <v>50</v>
      </c>
      <c r="C75" s="25">
        <v>556641</v>
      </c>
      <c r="D75" s="24">
        <v>495880</v>
      </c>
      <c r="E75" s="25">
        <v>1052521</v>
      </c>
      <c r="F75" s="14">
        <v>2.6806299999999998E-3</v>
      </c>
      <c r="G75" s="14">
        <v>2.3880199999999998E-3</v>
      </c>
      <c r="H75" s="14">
        <v>5.0686499999999992E-3</v>
      </c>
    </row>
    <row r="76" spans="1:8" x14ac:dyDescent="0.3">
      <c r="A76" s="12">
        <v>43</v>
      </c>
      <c r="B76" s="13" t="s">
        <v>51</v>
      </c>
      <c r="C76" s="25">
        <v>453974</v>
      </c>
      <c r="D76" s="24">
        <v>404430</v>
      </c>
      <c r="E76" s="25">
        <v>858404</v>
      </c>
      <c r="F76" s="14">
        <v>2.1862100000000001E-3</v>
      </c>
      <c r="G76" s="14">
        <v>1.94762E-3</v>
      </c>
      <c r="H76" s="14">
        <v>4.1338299999999998E-3</v>
      </c>
    </row>
    <row r="77" spans="1:8" x14ac:dyDescent="0.3">
      <c r="A77" s="12">
        <v>44</v>
      </c>
      <c r="B77" s="13" t="s">
        <v>52</v>
      </c>
      <c r="C77" s="25">
        <v>234842</v>
      </c>
      <c r="D77" s="24">
        <v>209212</v>
      </c>
      <c r="E77" s="25">
        <v>444054</v>
      </c>
      <c r="F77" s="14">
        <v>1.13093E-3</v>
      </c>
      <c r="G77" s="14">
        <v>1.0075100000000001E-3</v>
      </c>
      <c r="H77" s="14">
        <v>2.1384400000000001E-3</v>
      </c>
    </row>
    <row r="78" spans="1:8" x14ac:dyDescent="0.3">
      <c r="A78" s="12">
        <v>45</v>
      </c>
      <c r="B78" s="13" t="s">
        <v>53</v>
      </c>
      <c r="C78" s="25">
        <v>380549</v>
      </c>
      <c r="D78" s="24">
        <v>339018</v>
      </c>
      <c r="E78" s="25">
        <v>719567</v>
      </c>
      <c r="F78" s="14">
        <v>1.8326200000000001E-3</v>
      </c>
      <c r="G78" s="14">
        <v>1.63262E-3</v>
      </c>
      <c r="H78" s="14">
        <v>3.4652400000000001E-3</v>
      </c>
    </row>
    <row r="79" spans="1:8" x14ac:dyDescent="0.3">
      <c r="A79" s="12">
        <v>46</v>
      </c>
      <c r="B79" s="13" t="s">
        <v>54</v>
      </c>
      <c r="C79" s="25">
        <v>243857</v>
      </c>
      <c r="D79" s="24">
        <v>217243</v>
      </c>
      <c r="E79" s="25">
        <v>461100</v>
      </c>
      <c r="F79" s="14">
        <v>1.17435E-3</v>
      </c>
      <c r="G79" s="14">
        <v>1.0461800000000001E-3</v>
      </c>
      <c r="H79" s="14">
        <v>2.2205300000000001E-3</v>
      </c>
    </row>
    <row r="80" spans="1:8" x14ac:dyDescent="0.3">
      <c r="A80" s="12">
        <v>47</v>
      </c>
      <c r="B80" s="13" t="s">
        <v>55</v>
      </c>
      <c r="C80" s="25">
        <v>2209459</v>
      </c>
      <c r="D80" s="24">
        <v>1968330</v>
      </c>
      <c r="E80" s="25">
        <v>4177789</v>
      </c>
      <c r="F80" s="14">
        <v>1.0640129999999999E-2</v>
      </c>
      <c r="G80" s="14">
        <v>9.4789200000000001E-3</v>
      </c>
      <c r="H80" s="14">
        <v>2.0119049999999999E-2</v>
      </c>
    </row>
    <row r="81" spans="1:8" x14ac:dyDescent="0.3">
      <c r="A81" s="12">
        <v>48</v>
      </c>
      <c r="B81" s="13" t="s">
        <v>56</v>
      </c>
      <c r="C81" s="25">
        <v>404647</v>
      </c>
      <c r="D81" s="24">
        <v>360486</v>
      </c>
      <c r="E81" s="25">
        <v>765133</v>
      </c>
      <c r="F81" s="14">
        <v>1.94867E-3</v>
      </c>
      <c r="G81" s="14">
        <v>1.7359999999999999E-3</v>
      </c>
      <c r="H81" s="14">
        <v>3.6846700000000001E-3</v>
      </c>
    </row>
    <row r="82" spans="1:8" x14ac:dyDescent="0.3">
      <c r="A82" s="12">
        <v>180</v>
      </c>
      <c r="B82" s="13" t="s">
        <v>160</v>
      </c>
      <c r="C82" s="25">
        <v>102202</v>
      </c>
      <c r="D82" s="24">
        <v>91048</v>
      </c>
      <c r="E82" s="25">
        <v>193250</v>
      </c>
      <c r="F82" s="14">
        <v>4.9218000000000005E-4</v>
      </c>
      <c r="G82" s="14">
        <v>4.3846E-4</v>
      </c>
      <c r="H82" s="14">
        <v>9.3064000000000005E-4</v>
      </c>
    </row>
    <row r="83" spans="1:8" x14ac:dyDescent="0.3">
      <c r="A83" s="12">
        <v>49</v>
      </c>
      <c r="B83" s="13" t="s">
        <v>57</v>
      </c>
      <c r="C83" s="25">
        <v>378755</v>
      </c>
      <c r="D83" s="24">
        <v>337420</v>
      </c>
      <c r="E83" s="25">
        <v>716175</v>
      </c>
      <c r="F83" s="14">
        <v>1.82398E-3</v>
      </c>
      <c r="G83" s="14">
        <v>1.62492E-3</v>
      </c>
      <c r="H83" s="14">
        <v>3.4489E-3</v>
      </c>
    </row>
    <row r="84" spans="1:8" x14ac:dyDescent="0.3">
      <c r="A84" s="12">
        <v>50</v>
      </c>
      <c r="B84" s="13" t="s">
        <v>58</v>
      </c>
      <c r="C84" s="25">
        <v>340624</v>
      </c>
      <c r="D84" s="24">
        <v>303450</v>
      </c>
      <c r="E84" s="25">
        <v>644074</v>
      </c>
      <c r="F84" s="14">
        <v>1.6403500000000001E-3</v>
      </c>
      <c r="G84" s="14">
        <v>1.4613300000000001E-3</v>
      </c>
      <c r="H84" s="14">
        <v>3.1016799999999999E-3</v>
      </c>
    </row>
    <row r="85" spans="1:8" x14ac:dyDescent="0.3">
      <c r="A85" s="12">
        <v>182</v>
      </c>
      <c r="B85" s="13" t="s">
        <v>132</v>
      </c>
      <c r="C85" s="25">
        <v>135817</v>
      </c>
      <c r="D85" s="24">
        <v>120995</v>
      </c>
      <c r="E85" s="25">
        <v>256812</v>
      </c>
      <c r="F85" s="14">
        <v>6.5406000000000004E-4</v>
      </c>
      <c r="G85" s="14">
        <v>5.8268000000000003E-4</v>
      </c>
      <c r="H85" s="14">
        <v>1.2367400000000001E-3</v>
      </c>
    </row>
    <row r="86" spans="1:8" x14ac:dyDescent="0.3">
      <c r="A86" s="12">
        <v>51</v>
      </c>
      <c r="B86" s="13" t="s">
        <v>59</v>
      </c>
      <c r="C86" s="25">
        <v>944402</v>
      </c>
      <c r="D86" s="24">
        <v>841222</v>
      </c>
      <c r="E86" s="25">
        <v>1785624</v>
      </c>
      <c r="F86" s="14">
        <v>4.5479700000000001E-3</v>
      </c>
      <c r="G86" s="14">
        <v>4.0510900000000002E-3</v>
      </c>
      <c r="H86" s="14">
        <v>8.5990600000000004E-3</v>
      </c>
    </row>
    <row r="87" spans="1:8" x14ac:dyDescent="0.3">
      <c r="A87" s="12">
        <v>52</v>
      </c>
      <c r="B87" s="13" t="s">
        <v>60</v>
      </c>
      <c r="C87" s="25">
        <v>270131</v>
      </c>
      <c r="D87" s="24">
        <v>240650</v>
      </c>
      <c r="E87" s="25">
        <v>510781</v>
      </c>
      <c r="F87" s="14">
        <v>1.30087E-3</v>
      </c>
      <c r="G87" s="14">
        <v>1.1589E-3</v>
      </c>
      <c r="H87" s="14">
        <v>2.45977E-3</v>
      </c>
    </row>
    <row r="88" spans="1:8" x14ac:dyDescent="0.3">
      <c r="A88" s="12">
        <v>53</v>
      </c>
      <c r="B88" s="13" t="s">
        <v>61</v>
      </c>
      <c r="C88" s="25">
        <v>112948</v>
      </c>
      <c r="D88" s="24">
        <v>100621</v>
      </c>
      <c r="E88" s="25">
        <v>213569</v>
      </c>
      <c r="F88" s="14">
        <v>5.4392999999999998E-4</v>
      </c>
      <c r="G88" s="14">
        <v>4.8455999999999998E-4</v>
      </c>
      <c r="H88" s="14">
        <v>1.02849E-3</v>
      </c>
    </row>
    <row r="89" spans="1:8" x14ac:dyDescent="0.3">
      <c r="A89" s="12">
        <v>54</v>
      </c>
      <c r="B89" s="13" t="s">
        <v>62</v>
      </c>
      <c r="C89" s="25">
        <v>858775</v>
      </c>
      <c r="D89" s="24">
        <v>765055</v>
      </c>
      <c r="E89" s="25">
        <v>1623830</v>
      </c>
      <c r="F89" s="14">
        <v>4.1356199999999996E-3</v>
      </c>
      <c r="G89" s="14">
        <v>3.6842899999999998E-3</v>
      </c>
      <c r="H89" s="14">
        <v>7.8199099999999994E-3</v>
      </c>
    </row>
    <row r="90" spans="1:8" x14ac:dyDescent="0.3">
      <c r="A90" s="12">
        <v>55</v>
      </c>
      <c r="B90" s="13" t="s">
        <v>63</v>
      </c>
      <c r="C90" s="25">
        <v>263505</v>
      </c>
      <c r="D90" s="24">
        <v>234749</v>
      </c>
      <c r="E90" s="25">
        <v>498254</v>
      </c>
      <c r="F90" s="14">
        <v>1.2689699999999999E-3</v>
      </c>
      <c r="G90" s="14">
        <v>1.1304900000000001E-3</v>
      </c>
      <c r="H90" s="14">
        <v>2.39946E-3</v>
      </c>
    </row>
    <row r="91" spans="1:8" x14ac:dyDescent="0.3">
      <c r="A91" s="12">
        <v>190</v>
      </c>
      <c r="B91" s="13" t="s">
        <v>161</v>
      </c>
      <c r="C91" s="25">
        <v>39592</v>
      </c>
      <c r="D91" s="24">
        <v>35271</v>
      </c>
      <c r="E91" s="25">
        <v>74863</v>
      </c>
      <c r="F91" s="14">
        <v>1.9065999999999999E-4</v>
      </c>
      <c r="G91" s="14">
        <v>1.6986E-4</v>
      </c>
      <c r="H91" s="14">
        <v>3.6052000000000002E-4</v>
      </c>
    </row>
    <row r="92" spans="1:8" x14ac:dyDescent="0.3">
      <c r="A92" s="12">
        <v>56</v>
      </c>
      <c r="B92" s="13" t="s">
        <v>64</v>
      </c>
      <c r="C92" s="25">
        <v>22395525</v>
      </c>
      <c r="D92" s="24">
        <v>19951428</v>
      </c>
      <c r="E92" s="25">
        <v>42346953</v>
      </c>
      <c r="F92" s="14">
        <v>0.10785050999999958</v>
      </c>
      <c r="G92" s="14">
        <v>9.6080460000000006E-2</v>
      </c>
      <c r="H92" s="14">
        <v>0.2039309699999996</v>
      </c>
    </row>
    <row r="93" spans="1:8" x14ac:dyDescent="0.3">
      <c r="A93" s="12">
        <v>191</v>
      </c>
      <c r="B93" s="13" t="s">
        <v>162</v>
      </c>
      <c r="C93" s="25">
        <v>61883</v>
      </c>
      <c r="D93" s="24">
        <v>55130</v>
      </c>
      <c r="E93" s="25">
        <v>117013</v>
      </c>
      <c r="F93" s="14">
        <v>2.9800999999999997E-4</v>
      </c>
      <c r="G93" s="14">
        <v>2.6549000000000001E-4</v>
      </c>
      <c r="H93" s="14">
        <v>5.6349999999999998E-4</v>
      </c>
    </row>
    <row r="94" spans="1:8" x14ac:dyDescent="0.3">
      <c r="A94" s="12">
        <v>57</v>
      </c>
      <c r="B94" s="13" t="s">
        <v>65</v>
      </c>
      <c r="C94" s="25">
        <v>1408169</v>
      </c>
      <c r="D94" s="24">
        <v>1254487</v>
      </c>
      <c r="E94" s="25">
        <v>2662656</v>
      </c>
      <c r="F94" s="14">
        <v>6.7813500000000002E-3</v>
      </c>
      <c r="G94" s="14">
        <v>6.0412599999999997E-3</v>
      </c>
      <c r="H94" s="14">
        <v>1.282261E-2</v>
      </c>
    </row>
    <row r="95" spans="1:8" x14ac:dyDescent="0.3">
      <c r="A95" s="12">
        <v>58</v>
      </c>
      <c r="B95" s="13" t="s">
        <v>66</v>
      </c>
      <c r="C95" s="25">
        <v>448466</v>
      </c>
      <c r="D95" s="24">
        <v>399524</v>
      </c>
      <c r="E95" s="25">
        <v>847990</v>
      </c>
      <c r="F95" s="14">
        <v>2.1596900000000001E-3</v>
      </c>
      <c r="G95" s="14">
        <v>1.9239999999999999E-3</v>
      </c>
      <c r="H95" s="14">
        <v>4.0836900000000001E-3</v>
      </c>
    </row>
    <row r="96" spans="1:8" x14ac:dyDescent="0.3">
      <c r="A96" s="12">
        <v>59</v>
      </c>
      <c r="B96" s="13" t="s">
        <v>67</v>
      </c>
      <c r="C96" s="25">
        <v>2010309</v>
      </c>
      <c r="D96" s="24">
        <v>1790918</v>
      </c>
      <c r="E96" s="25">
        <v>3801227</v>
      </c>
      <c r="F96" s="14">
        <v>9.6810799999999999E-3</v>
      </c>
      <c r="G96" s="14">
        <v>8.6245599999999999E-3</v>
      </c>
      <c r="H96" s="14">
        <v>1.8305639999999998E-2</v>
      </c>
    </row>
    <row r="97" spans="1:8" x14ac:dyDescent="0.3">
      <c r="A97" s="12">
        <v>60</v>
      </c>
      <c r="B97" s="13" t="s">
        <v>134</v>
      </c>
      <c r="C97" s="25">
        <v>300569</v>
      </c>
      <c r="D97" s="24">
        <v>267767</v>
      </c>
      <c r="E97" s="25">
        <v>568336</v>
      </c>
      <c r="F97" s="14">
        <v>1.44746E-3</v>
      </c>
      <c r="G97" s="14">
        <v>1.2894899999999999E-3</v>
      </c>
      <c r="H97" s="14">
        <v>2.7369500000000001E-3</v>
      </c>
    </row>
    <row r="98" spans="1:8" x14ac:dyDescent="0.3">
      <c r="A98" s="12">
        <v>61</v>
      </c>
      <c r="B98" s="13" t="s">
        <v>68</v>
      </c>
      <c r="C98" s="25">
        <v>553856</v>
      </c>
      <c r="D98" s="24">
        <v>493412</v>
      </c>
      <c r="E98" s="25">
        <v>1047268</v>
      </c>
      <c r="F98" s="14">
        <v>2.6672100000000002E-3</v>
      </c>
      <c r="G98" s="14">
        <v>2.3761300000000002E-3</v>
      </c>
      <c r="H98" s="14">
        <v>5.0433400000000003E-3</v>
      </c>
    </row>
    <row r="99" spans="1:8" x14ac:dyDescent="0.3">
      <c r="A99" s="12">
        <v>62</v>
      </c>
      <c r="B99" s="13" t="s">
        <v>69</v>
      </c>
      <c r="C99" s="25">
        <v>333505</v>
      </c>
      <c r="D99" s="24">
        <v>297108</v>
      </c>
      <c r="E99" s="25">
        <v>630613</v>
      </c>
      <c r="F99" s="14">
        <v>1.60607E-3</v>
      </c>
      <c r="G99" s="14">
        <v>1.4307899999999999E-3</v>
      </c>
      <c r="H99" s="14">
        <v>3.0368599999999997E-3</v>
      </c>
    </row>
    <row r="100" spans="1:8" x14ac:dyDescent="0.3">
      <c r="A100" s="12">
        <v>63</v>
      </c>
      <c r="B100" s="13" t="s">
        <v>70</v>
      </c>
      <c r="C100" s="25">
        <v>1178723</v>
      </c>
      <c r="D100" s="24">
        <v>1050087</v>
      </c>
      <c r="E100" s="25">
        <v>2228810</v>
      </c>
      <c r="F100" s="14">
        <v>5.6763999999999998E-3</v>
      </c>
      <c r="G100" s="14">
        <v>5.0569200000000003E-3</v>
      </c>
      <c r="H100" s="14">
        <v>1.0733320000000001E-2</v>
      </c>
    </row>
    <row r="101" spans="1:8" x14ac:dyDescent="0.3">
      <c r="A101" s="12">
        <v>64</v>
      </c>
      <c r="B101" s="13" t="s">
        <v>71</v>
      </c>
      <c r="C101" s="25">
        <v>304990</v>
      </c>
      <c r="D101" s="24">
        <v>271706</v>
      </c>
      <c r="E101" s="25">
        <v>576696</v>
      </c>
      <c r="F101" s="14">
        <v>1.46875E-3</v>
      </c>
      <c r="G101" s="14">
        <v>1.30846E-3</v>
      </c>
      <c r="H101" s="14">
        <v>2.77721E-3</v>
      </c>
    </row>
    <row r="102" spans="1:8" x14ac:dyDescent="0.3">
      <c r="A102" s="12">
        <v>65</v>
      </c>
      <c r="B102" s="13" t="s">
        <v>72</v>
      </c>
      <c r="C102" s="25">
        <v>96969</v>
      </c>
      <c r="D102" s="24">
        <v>86386</v>
      </c>
      <c r="E102" s="25">
        <v>183355</v>
      </c>
      <c r="F102" s="14">
        <v>4.6697999999999998E-4</v>
      </c>
      <c r="G102" s="14">
        <v>4.1601000000000002E-4</v>
      </c>
      <c r="H102" s="14">
        <v>8.8298999999999995E-4</v>
      </c>
    </row>
    <row r="103" spans="1:8" x14ac:dyDescent="0.3">
      <c r="A103" s="12">
        <v>66</v>
      </c>
      <c r="B103" s="13" t="s">
        <v>73</v>
      </c>
      <c r="C103" s="25">
        <v>200939</v>
      </c>
      <c r="D103" s="24">
        <v>179011</v>
      </c>
      <c r="E103" s="25">
        <v>379950</v>
      </c>
      <c r="F103" s="14">
        <v>9.6767000000000001E-4</v>
      </c>
      <c r="G103" s="14">
        <v>8.6207000000000005E-4</v>
      </c>
      <c r="H103" s="14">
        <v>1.8297400000000001E-3</v>
      </c>
    </row>
    <row r="104" spans="1:8" x14ac:dyDescent="0.3">
      <c r="A104" s="12">
        <v>67</v>
      </c>
      <c r="B104" s="13" t="s">
        <v>74</v>
      </c>
      <c r="C104" s="25">
        <v>376030</v>
      </c>
      <c r="D104" s="24">
        <v>334999</v>
      </c>
      <c r="E104" s="25">
        <v>711029</v>
      </c>
      <c r="F104" s="14">
        <v>1.8108499999999999E-3</v>
      </c>
      <c r="G104" s="14">
        <v>1.61326E-3</v>
      </c>
      <c r="H104" s="14">
        <v>3.4241100000000002E-3</v>
      </c>
    </row>
    <row r="105" spans="1:8" x14ac:dyDescent="0.3">
      <c r="A105" s="12">
        <v>68</v>
      </c>
      <c r="B105" s="13" t="s">
        <v>75</v>
      </c>
      <c r="C105" s="25">
        <v>257722</v>
      </c>
      <c r="D105" s="24">
        <v>229596</v>
      </c>
      <c r="E105" s="25">
        <v>487318</v>
      </c>
      <c r="F105" s="14">
        <v>1.2411200000000001E-3</v>
      </c>
      <c r="G105" s="14">
        <v>1.10567E-3</v>
      </c>
      <c r="H105" s="14">
        <v>2.3467900000000001E-3</v>
      </c>
    </row>
    <row r="106" spans="1:8" x14ac:dyDescent="0.3">
      <c r="A106" s="12">
        <v>69</v>
      </c>
      <c r="B106" s="13" t="s">
        <v>76</v>
      </c>
      <c r="C106" s="25">
        <v>393514</v>
      </c>
      <c r="D106" s="24">
        <v>350566</v>
      </c>
      <c r="E106" s="25">
        <v>744080</v>
      </c>
      <c r="F106" s="14">
        <v>1.8950499999999999E-3</v>
      </c>
      <c r="G106" s="14">
        <v>1.68823E-3</v>
      </c>
      <c r="H106" s="14">
        <v>3.5832799999999999E-3</v>
      </c>
    </row>
    <row r="107" spans="1:8" x14ac:dyDescent="0.3">
      <c r="A107" s="12">
        <v>70</v>
      </c>
      <c r="B107" s="13" t="s">
        <v>77</v>
      </c>
      <c r="C107" s="25">
        <v>154291</v>
      </c>
      <c r="D107" s="24">
        <v>137452</v>
      </c>
      <c r="E107" s="25">
        <v>291743</v>
      </c>
      <c r="F107" s="14">
        <v>7.4302000000000005E-4</v>
      </c>
      <c r="G107" s="14">
        <v>6.6193000000000003E-4</v>
      </c>
      <c r="H107" s="14">
        <v>1.4049500000000001E-3</v>
      </c>
    </row>
    <row r="108" spans="1:8" x14ac:dyDescent="0.3">
      <c r="A108" s="12">
        <v>71</v>
      </c>
      <c r="B108" s="13" t="s">
        <v>78</v>
      </c>
      <c r="C108" s="25">
        <v>435310</v>
      </c>
      <c r="D108" s="24">
        <v>387804</v>
      </c>
      <c r="E108" s="25">
        <v>823114</v>
      </c>
      <c r="F108" s="14">
        <v>2.09633E-3</v>
      </c>
      <c r="G108" s="14">
        <v>1.8675499999999999E-3</v>
      </c>
      <c r="H108" s="14">
        <v>3.9638799999999995E-3</v>
      </c>
    </row>
    <row r="109" spans="1:8" x14ac:dyDescent="0.3">
      <c r="A109" s="12">
        <v>206</v>
      </c>
      <c r="B109" s="13" t="s">
        <v>163</v>
      </c>
      <c r="C109" s="25">
        <v>153092</v>
      </c>
      <c r="D109" s="24">
        <v>136384</v>
      </c>
      <c r="E109" s="25">
        <v>289476</v>
      </c>
      <c r="F109" s="14">
        <v>7.3724999999999995E-4</v>
      </c>
      <c r="G109" s="14">
        <v>6.5678999999999998E-4</v>
      </c>
      <c r="H109" s="14">
        <v>1.39404E-3</v>
      </c>
    </row>
    <row r="110" spans="1:8" x14ac:dyDescent="0.3">
      <c r="A110" s="12">
        <v>72</v>
      </c>
      <c r="B110" s="13" t="s">
        <v>79</v>
      </c>
      <c r="C110" s="25">
        <v>125592</v>
      </c>
      <c r="D110" s="24">
        <v>111885</v>
      </c>
      <c r="E110" s="25">
        <v>237477</v>
      </c>
      <c r="F110" s="14">
        <v>6.0482000000000005E-4</v>
      </c>
      <c r="G110" s="14">
        <v>5.3881000000000003E-4</v>
      </c>
      <c r="H110" s="14">
        <v>1.1436300000000001E-3</v>
      </c>
    </row>
    <row r="111" spans="1:8" x14ac:dyDescent="0.3">
      <c r="A111" s="12">
        <v>73</v>
      </c>
      <c r="B111" s="13" t="s">
        <v>80</v>
      </c>
      <c r="C111" s="25">
        <v>1443306</v>
      </c>
      <c r="D111" s="24">
        <v>1285787</v>
      </c>
      <c r="E111" s="25">
        <v>2729093</v>
      </c>
      <c r="F111" s="14">
        <v>6.9505599999999997E-3</v>
      </c>
      <c r="G111" s="14">
        <v>6.1919899999999996E-3</v>
      </c>
      <c r="H111" s="14">
        <v>1.3142549999999999E-2</v>
      </c>
    </row>
    <row r="112" spans="1:8" x14ac:dyDescent="0.3">
      <c r="A112" s="12">
        <v>74</v>
      </c>
      <c r="B112" s="13" t="s">
        <v>81</v>
      </c>
      <c r="C112" s="25">
        <v>218441</v>
      </c>
      <c r="D112" s="24">
        <v>194601</v>
      </c>
      <c r="E112" s="25">
        <v>413042</v>
      </c>
      <c r="F112" s="14">
        <v>1.0519500000000001E-3</v>
      </c>
      <c r="G112" s="14">
        <v>9.3714000000000004E-4</v>
      </c>
      <c r="H112" s="14">
        <v>1.9890900000000002E-3</v>
      </c>
    </row>
    <row r="113" spans="1:8" x14ac:dyDescent="0.3">
      <c r="A113" s="12">
        <v>75</v>
      </c>
      <c r="B113" s="13" t="s">
        <v>82</v>
      </c>
      <c r="C113" s="25">
        <v>456427</v>
      </c>
      <c r="D113" s="24">
        <v>406615</v>
      </c>
      <c r="E113" s="25">
        <v>863042</v>
      </c>
      <c r="F113" s="14">
        <v>2.1980200000000002E-3</v>
      </c>
      <c r="G113" s="14">
        <v>1.9581400000000001E-3</v>
      </c>
      <c r="H113" s="14">
        <v>4.1561600000000008E-3</v>
      </c>
    </row>
    <row r="114" spans="1:8" x14ac:dyDescent="0.3">
      <c r="A114" s="12">
        <v>76</v>
      </c>
      <c r="B114" s="13" t="s">
        <v>83</v>
      </c>
      <c r="C114" s="25">
        <v>655442</v>
      </c>
      <c r="D114" s="24">
        <v>583911</v>
      </c>
      <c r="E114" s="25">
        <v>1239353</v>
      </c>
      <c r="F114" s="14">
        <v>3.1564200000000001E-3</v>
      </c>
      <c r="G114" s="14">
        <v>2.8119500000000001E-3</v>
      </c>
      <c r="H114" s="14">
        <v>5.9683700000000006E-3</v>
      </c>
    </row>
    <row r="115" spans="1:8" x14ac:dyDescent="0.3">
      <c r="A115" s="12">
        <v>77</v>
      </c>
      <c r="B115" s="13" t="s">
        <v>84</v>
      </c>
      <c r="C115" s="25">
        <v>146434</v>
      </c>
      <c r="D115" s="24">
        <v>130453</v>
      </c>
      <c r="E115" s="25">
        <v>276887</v>
      </c>
      <c r="F115" s="14">
        <v>7.0518000000000002E-4</v>
      </c>
      <c r="G115" s="14">
        <v>6.2821999999999997E-4</v>
      </c>
      <c r="H115" s="14">
        <v>1.3334E-3</v>
      </c>
    </row>
    <row r="116" spans="1:8" x14ac:dyDescent="0.3">
      <c r="A116" s="12">
        <v>78</v>
      </c>
      <c r="B116" s="13" t="s">
        <v>85</v>
      </c>
      <c r="C116" s="25">
        <v>365008</v>
      </c>
      <c r="D116" s="24">
        <v>325173</v>
      </c>
      <c r="E116" s="25">
        <v>690181</v>
      </c>
      <c r="F116" s="14">
        <v>1.75778E-3</v>
      </c>
      <c r="G116" s="14">
        <v>1.56594E-3</v>
      </c>
      <c r="H116" s="14">
        <v>3.3237200000000001E-3</v>
      </c>
    </row>
    <row r="117" spans="1:8" x14ac:dyDescent="0.3">
      <c r="A117" s="12">
        <v>210</v>
      </c>
      <c r="B117" s="13" t="s">
        <v>164</v>
      </c>
      <c r="C117" s="25">
        <v>255406</v>
      </c>
      <c r="D117" s="24">
        <v>227532</v>
      </c>
      <c r="E117" s="25">
        <v>482938</v>
      </c>
      <c r="F117" s="14">
        <v>1.22996E-3</v>
      </c>
      <c r="G117" s="14">
        <v>1.0957300000000001E-3</v>
      </c>
      <c r="H117" s="14">
        <v>2.32569E-3</v>
      </c>
    </row>
    <row r="118" spans="1:8" x14ac:dyDescent="0.3">
      <c r="A118" s="12">
        <v>79</v>
      </c>
      <c r="B118" s="13" t="s">
        <v>86</v>
      </c>
      <c r="C118" s="25">
        <v>996119</v>
      </c>
      <c r="D118" s="24">
        <v>887407</v>
      </c>
      <c r="E118" s="25">
        <v>1883526</v>
      </c>
      <c r="F118" s="14">
        <v>4.7970299999999999E-3</v>
      </c>
      <c r="G118" s="14">
        <v>4.2735000000000004E-3</v>
      </c>
      <c r="H118" s="14">
        <v>9.0705300000000003E-3</v>
      </c>
    </row>
    <row r="119" spans="1:8" x14ac:dyDescent="0.3">
      <c r="A119" s="12">
        <v>80</v>
      </c>
      <c r="B119" s="13" t="s">
        <v>87</v>
      </c>
      <c r="C119" s="25">
        <v>318764</v>
      </c>
      <c r="D119" s="24">
        <v>283976</v>
      </c>
      <c r="E119" s="25">
        <v>602740</v>
      </c>
      <c r="F119" s="14">
        <v>1.5350800000000001E-3</v>
      </c>
      <c r="G119" s="14">
        <v>1.3675499999999999E-3</v>
      </c>
      <c r="H119" s="14">
        <v>2.9026299999999998E-3</v>
      </c>
    </row>
    <row r="120" spans="1:8" x14ac:dyDescent="0.3">
      <c r="A120" s="12">
        <v>81</v>
      </c>
      <c r="B120" s="13" t="s">
        <v>88</v>
      </c>
      <c r="C120" s="25">
        <v>208070</v>
      </c>
      <c r="D120" s="24">
        <v>185362</v>
      </c>
      <c r="E120" s="25">
        <v>393432</v>
      </c>
      <c r="F120" s="14">
        <v>1.00201E-3</v>
      </c>
      <c r="G120" s="14">
        <v>8.9265000000000004E-4</v>
      </c>
      <c r="H120" s="14">
        <v>1.8946600000000001E-3</v>
      </c>
    </row>
    <row r="121" spans="1:8" x14ac:dyDescent="0.3">
      <c r="A121" s="12">
        <v>82</v>
      </c>
      <c r="B121" s="13" t="s">
        <v>89</v>
      </c>
      <c r="C121" s="25">
        <v>573479</v>
      </c>
      <c r="D121" s="24">
        <v>510892</v>
      </c>
      <c r="E121" s="25">
        <v>1084371</v>
      </c>
      <c r="F121" s="14">
        <v>2.7617100000000001E-3</v>
      </c>
      <c r="G121" s="14">
        <v>2.4603099999999998E-3</v>
      </c>
      <c r="H121" s="14">
        <v>5.22202E-3</v>
      </c>
    </row>
    <row r="122" spans="1:8" x14ac:dyDescent="0.3">
      <c r="A122" s="12">
        <v>83</v>
      </c>
      <c r="B122" s="13" t="s">
        <v>90</v>
      </c>
      <c r="C122" s="25">
        <v>146605</v>
      </c>
      <c r="D122" s="24">
        <v>130606</v>
      </c>
      <c r="E122" s="25">
        <v>277211</v>
      </c>
      <c r="F122" s="14">
        <v>7.0600999999999997E-4</v>
      </c>
      <c r="G122" s="14">
        <v>6.2896000000000002E-4</v>
      </c>
      <c r="H122" s="14">
        <v>1.33497E-3</v>
      </c>
    </row>
    <row r="123" spans="1:8" x14ac:dyDescent="0.3">
      <c r="A123" s="12">
        <v>84</v>
      </c>
      <c r="B123" s="13" t="s">
        <v>91</v>
      </c>
      <c r="C123" s="25">
        <v>384485</v>
      </c>
      <c r="D123" s="24">
        <v>342525</v>
      </c>
      <c r="E123" s="25">
        <v>727010</v>
      </c>
      <c r="F123" s="14">
        <v>1.8515700000000001E-3</v>
      </c>
      <c r="G123" s="14">
        <v>1.6494999999999999E-3</v>
      </c>
      <c r="H123" s="14">
        <v>3.5010700000000002E-3</v>
      </c>
    </row>
    <row r="124" spans="1:8" x14ac:dyDescent="0.3">
      <c r="A124" s="12">
        <v>85</v>
      </c>
      <c r="B124" s="13" t="s">
        <v>92</v>
      </c>
      <c r="C124" s="25">
        <v>161740</v>
      </c>
      <c r="D124" s="24">
        <v>144089</v>
      </c>
      <c r="E124" s="25">
        <v>305829</v>
      </c>
      <c r="F124" s="14">
        <v>7.7888999999999996E-4</v>
      </c>
      <c r="G124" s="14">
        <v>6.9388999999999996E-4</v>
      </c>
      <c r="H124" s="14">
        <v>1.4727799999999999E-3</v>
      </c>
    </row>
    <row r="125" spans="1:8" x14ac:dyDescent="0.3">
      <c r="A125" s="12">
        <v>214</v>
      </c>
      <c r="B125" s="13" t="s">
        <v>165</v>
      </c>
      <c r="C125" s="25">
        <v>155201</v>
      </c>
      <c r="D125" s="24">
        <v>138264</v>
      </c>
      <c r="E125" s="25">
        <v>293465</v>
      </c>
      <c r="F125" s="14">
        <v>7.4739999999999995E-4</v>
      </c>
      <c r="G125" s="14">
        <v>6.6584000000000001E-4</v>
      </c>
      <c r="H125" s="14">
        <v>1.4132400000000001E-3</v>
      </c>
    </row>
    <row r="126" spans="1:8" x14ac:dyDescent="0.3">
      <c r="A126" s="12">
        <v>86</v>
      </c>
      <c r="B126" s="13" t="s">
        <v>93</v>
      </c>
      <c r="C126" s="25">
        <v>266225</v>
      </c>
      <c r="D126" s="24">
        <v>237171</v>
      </c>
      <c r="E126" s="25">
        <v>503396</v>
      </c>
      <c r="F126" s="14">
        <v>1.28206E-3</v>
      </c>
      <c r="G126" s="14">
        <v>1.14215E-3</v>
      </c>
      <c r="H126" s="14">
        <v>2.42421E-3</v>
      </c>
    </row>
    <row r="127" spans="1:8" x14ac:dyDescent="0.3">
      <c r="A127" s="12">
        <v>87</v>
      </c>
      <c r="B127" s="13" t="s">
        <v>94</v>
      </c>
      <c r="C127" s="25">
        <v>522331</v>
      </c>
      <c r="D127" s="24">
        <v>465327</v>
      </c>
      <c r="E127" s="25">
        <v>987658</v>
      </c>
      <c r="F127" s="14">
        <v>2.5154000000000001E-3</v>
      </c>
      <c r="G127" s="14">
        <v>2.2408800000000002E-3</v>
      </c>
      <c r="H127" s="14">
        <v>4.7562799999999999E-3</v>
      </c>
    </row>
    <row r="128" spans="1:8" x14ac:dyDescent="0.3">
      <c r="A128" s="12">
        <v>88</v>
      </c>
      <c r="B128" s="13" t="s">
        <v>95</v>
      </c>
      <c r="C128" s="25">
        <v>228552</v>
      </c>
      <c r="D128" s="24">
        <v>203609</v>
      </c>
      <c r="E128" s="25">
        <v>432161</v>
      </c>
      <c r="F128" s="14">
        <v>1.10064E-3</v>
      </c>
      <c r="G128" s="14">
        <v>9.8051999999999992E-4</v>
      </c>
      <c r="H128" s="14">
        <v>2.0811599999999999E-3</v>
      </c>
    </row>
    <row r="129" spans="1:8" x14ac:dyDescent="0.3">
      <c r="A129" s="12">
        <v>89</v>
      </c>
      <c r="B129" s="13" t="s">
        <v>96</v>
      </c>
      <c r="C129" s="25">
        <v>567457</v>
      </c>
      <c r="D129" s="24">
        <v>505529</v>
      </c>
      <c r="E129" s="25">
        <v>1072986</v>
      </c>
      <c r="F129" s="14">
        <v>2.7327100000000002E-3</v>
      </c>
      <c r="G129" s="14">
        <v>2.4344900000000001E-3</v>
      </c>
      <c r="H129" s="14">
        <v>5.1672000000000003E-3</v>
      </c>
    </row>
    <row r="130" spans="1:8" x14ac:dyDescent="0.3">
      <c r="A130" s="12">
        <v>221</v>
      </c>
      <c r="B130" s="13" t="s">
        <v>166</v>
      </c>
      <c r="C130" s="25">
        <v>281840</v>
      </c>
      <c r="D130" s="24">
        <v>251082</v>
      </c>
      <c r="E130" s="25">
        <v>532922</v>
      </c>
      <c r="F130" s="14">
        <v>1.3572600000000001E-3</v>
      </c>
      <c r="G130" s="14">
        <v>1.20914E-3</v>
      </c>
      <c r="H130" s="14">
        <v>2.5663999999999999E-3</v>
      </c>
    </row>
    <row r="131" spans="1:8" x14ac:dyDescent="0.3">
      <c r="A131" s="12">
        <v>90</v>
      </c>
      <c r="B131" s="13" t="s">
        <v>97</v>
      </c>
      <c r="C131" s="25">
        <v>676495</v>
      </c>
      <c r="D131" s="24">
        <v>602666</v>
      </c>
      <c r="E131" s="25">
        <v>1279161</v>
      </c>
      <c r="F131" s="14">
        <v>3.2578099999999999E-3</v>
      </c>
      <c r="G131" s="14">
        <v>2.9022700000000002E-3</v>
      </c>
      <c r="H131" s="14">
        <v>6.1600800000000001E-3</v>
      </c>
    </row>
    <row r="132" spans="1:8" x14ac:dyDescent="0.3">
      <c r="A132" s="12">
        <v>222</v>
      </c>
      <c r="B132" s="13" t="s">
        <v>167</v>
      </c>
      <c r="C132" s="25">
        <v>267704</v>
      </c>
      <c r="D132" s="24">
        <v>238488</v>
      </c>
      <c r="E132" s="25">
        <v>506192</v>
      </c>
      <c r="F132" s="14">
        <v>1.28919E-3</v>
      </c>
      <c r="G132" s="14">
        <v>1.1484900000000001E-3</v>
      </c>
      <c r="H132" s="14">
        <v>2.4376800000000002E-3</v>
      </c>
    </row>
    <row r="133" spans="1:8" x14ac:dyDescent="0.3">
      <c r="A133" s="12">
        <v>91</v>
      </c>
      <c r="B133" s="13" t="s">
        <v>98</v>
      </c>
      <c r="C133" s="25">
        <v>95465</v>
      </c>
      <c r="D133" s="24">
        <v>85046</v>
      </c>
      <c r="E133" s="25">
        <v>180511</v>
      </c>
      <c r="F133" s="14">
        <v>4.5972999999999999E-4</v>
      </c>
      <c r="G133" s="14">
        <v>4.0956E-4</v>
      </c>
      <c r="H133" s="14">
        <v>8.6928999999999999E-4</v>
      </c>
    </row>
    <row r="134" spans="1:8" x14ac:dyDescent="0.3">
      <c r="A134" s="12">
        <v>92</v>
      </c>
      <c r="B134" s="13" t="s">
        <v>99</v>
      </c>
      <c r="C134" s="25">
        <v>435782</v>
      </c>
      <c r="D134" s="24">
        <v>388221</v>
      </c>
      <c r="E134" s="25">
        <v>824003</v>
      </c>
      <c r="F134" s="14">
        <v>2.0985999999999999E-3</v>
      </c>
      <c r="G134" s="14">
        <v>1.8695599999999999E-3</v>
      </c>
      <c r="H134" s="14">
        <v>3.9681600000000001E-3</v>
      </c>
    </row>
    <row r="135" spans="1:8" x14ac:dyDescent="0.3">
      <c r="A135" s="12">
        <v>93</v>
      </c>
      <c r="B135" s="13" t="s">
        <v>100</v>
      </c>
      <c r="C135" s="25">
        <v>1788439</v>
      </c>
      <c r="D135" s="24">
        <v>1593261</v>
      </c>
      <c r="E135" s="25">
        <v>3381700</v>
      </c>
      <c r="F135" s="14">
        <v>8.6126199999999997E-3</v>
      </c>
      <c r="G135" s="14">
        <v>7.6727000000000002E-3</v>
      </c>
      <c r="H135" s="14">
        <v>1.6285319999999999E-2</v>
      </c>
    </row>
    <row r="136" spans="1:8" x14ac:dyDescent="0.3">
      <c r="A136" s="12">
        <v>94</v>
      </c>
      <c r="B136" s="13" t="s">
        <v>101</v>
      </c>
      <c r="C136" s="25">
        <v>228843</v>
      </c>
      <c r="D136" s="24">
        <v>203868</v>
      </c>
      <c r="E136" s="25">
        <v>432711</v>
      </c>
      <c r="F136" s="14">
        <v>1.1020400000000001E-3</v>
      </c>
      <c r="G136" s="14">
        <v>9.8177000000000008E-4</v>
      </c>
      <c r="H136" s="14">
        <v>2.0838100000000002E-3</v>
      </c>
    </row>
    <row r="137" spans="1:8" x14ac:dyDescent="0.3">
      <c r="A137" s="12">
        <v>224</v>
      </c>
      <c r="B137" s="13" t="s">
        <v>168</v>
      </c>
      <c r="C137" s="25">
        <v>872605</v>
      </c>
      <c r="D137" s="24">
        <v>777373</v>
      </c>
      <c r="E137" s="25">
        <v>1649978</v>
      </c>
      <c r="F137" s="14">
        <v>4.2022199999999996E-3</v>
      </c>
      <c r="G137" s="14">
        <v>3.7436100000000001E-3</v>
      </c>
      <c r="H137" s="14">
        <v>7.9458299999999992E-3</v>
      </c>
    </row>
    <row r="138" spans="1:8" x14ac:dyDescent="0.3">
      <c r="A138" s="12">
        <v>95</v>
      </c>
      <c r="B138" s="13" t="s">
        <v>102</v>
      </c>
      <c r="C138" s="25">
        <v>95453</v>
      </c>
      <c r="D138" s="24">
        <v>85036</v>
      </c>
      <c r="E138" s="25">
        <v>180489</v>
      </c>
      <c r="F138" s="14">
        <v>4.5967000000000002E-4</v>
      </c>
      <c r="G138" s="14">
        <v>4.0950999999999997E-4</v>
      </c>
      <c r="H138" s="14">
        <v>8.6918E-4</v>
      </c>
    </row>
    <row r="139" spans="1:8" x14ac:dyDescent="0.3">
      <c r="A139" s="12">
        <v>226</v>
      </c>
      <c r="B139" s="13" t="s">
        <v>169</v>
      </c>
      <c r="C139" s="25">
        <v>489144</v>
      </c>
      <c r="D139" s="24">
        <v>435762</v>
      </c>
      <c r="E139" s="25">
        <v>924906</v>
      </c>
      <c r="F139" s="14">
        <v>2.3555799999999999E-3</v>
      </c>
      <c r="G139" s="14">
        <v>2.09851E-3</v>
      </c>
      <c r="H139" s="14">
        <v>4.45409E-3</v>
      </c>
    </row>
    <row r="140" spans="1:8" x14ac:dyDescent="0.3">
      <c r="A140" s="12">
        <v>227</v>
      </c>
      <c r="B140" s="13" t="s">
        <v>170</v>
      </c>
      <c r="C140" s="25">
        <v>124037</v>
      </c>
      <c r="D140" s="24">
        <v>110500</v>
      </c>
      <c r="E140" s="25">
        <v>234537</v>
      </c>
      <c r="F140" s="14">
        <v>5.9732999999999997E-4</v>
      </c>
      <c r="G140" s="14">
        <v>5.3213999999999996E-4</v>
      </c>
      <c r="H140" s="14">
        <v>1.12947E-3</v>
      </c>
    </row>
    <row r="141" spans="1:8" x14ac:dyDescent="0.3">
      <c r="A141" s="12">
        <v>228</v>
      </c>
      <c r="B141" s="13" t="s">
        <v>171</v>
      </c>
      <c r="C141" s="25">
        <v>102186</v>
      </c>
      <c r="D141" s="24">
        <v>91034</v>
      </c>
      <c r="E141" s="25">
        <v>193220</v>
      </c>
      <c r="F141" s="14">
        <v>4.9209999999999998E-4</v>
      </c>
      <c r="G141" s="14">
        <v>4.3838999999999998E-4</v>
      </c>
      <c r="H141" s="14">
        <v>9.3048999999999996E-4</v>
      </c>
    </row>
    <row r="142" spans="1:8" x14ac:dyDescent="0.3">
      <c r="A142" s="12">
        <v>96</v>
      </c>
      <c r="B142" s="13" t="s">
        <v>103</v>
      </c>
      <c r="C142" s="25">
        <v>278045</v>
      </c>
      <c r="D142" s="24">
        <v>247700</v>
      </c>
      <c r="E142" s="25">
        <v>525745</v>
      </c>
      <c r="F142" s="14">
        <v>1.33899E-3</v>
      </c>
      <c r="G142" s="14">
        <v>1.1928500000000001E-3</v>
      </c>
      <c r="H142" s="14">
        <v>2.53184E-3</v>
      </c>
    </row>
    <row r="143" spans="1:8" x14ac:dyDescent="0.3">
      <c r="A143" s="12">
        <v>97</v>
      </c>
      <c r="B143" s="13" t="s">
        <v>104</v>
      </c>
      <c r="C143" s="25">
        <v>455347</v>
      </c>
      <c r="D143" s="24">
        <v>405652</v>
      </c>
      <c r="E143" s="25">
        <v>860999</v>
      </c>
      <c r="F143" s="14">
        <v>2.1928199999999998E-3</v>
      </c>
      <c r="G143" s="14">
        <v>1.9535099999999999E-3</v>
      </c>
      <c r="H143" s="14">
        <v>4.1463300000000002E-3</v>
      </c>
    </row>
    <row r="144" spans="1:8" x14ac:dyDescent="0.3">
      <c r="A144" s="12">
        <v>98</v>
      </c>
      <c r="B144" s="13" t="s">
        <v>105</v>
      </c>
      <c r="C144" s="25">
        <v>917695</v>
      </c>
      <c r="D144" s="24">
        <v>817543</v>
      </c>
      <c r="E144" s="25">
        <v>1735238</v>
      </c>
      <c r="F144" s="14">
        <v>4.4193599999999998E-3</v>
      </c>
      <c r="G144" s="14">
        <v>3.93706E-3</v>
      </c>
      <c r="H144" s="14">
        <v>8.3564199999999998E-3</v>
      </c>
    </row>
    <row r="145" spans="1:8" x14ac:dyDescent="0.3">
      <c r="A145" s="12">
        <v>230</v>
      </c>
      <c r="B145" s="13" t="s">
        <v>172</v>
      </c>
      <c r="C145" s="25">
        <v>205749</v>
      </c>
      <c r="D145" s="24">
        <v>183295</v>
      </c>
      <c r="E145" s="25">
        <v>389044</v>
      </c>
      <c r="F145" s="14">
        <v>9.9083000000000005E-4</v>
      </c>
      <c r="G145" s="14">
        <v>8.8270000000000004E-4</v>
      </c>
      <c r="H145" s="14">
        <v>1.87353E-3</v>
      </c>
    </row>
    <row r="146" spans="1:8" x14ac:dyDescent="0.3">
      <c r="A146" s="12">
        <v>231</v>
      </c>
      <c r="B146" s="13" t="s">
        <v>173</v>
      </c>
      <c r="C146" s="25">
        <v>71916</v>
      </c>
      <c r="D146" s="24">
        <v>64068</v>
      </c>
      <c r="E146" s="25">
        <v>135984</v>
      </c>
      <c r="F146" s="14">
        <v>3.4633E-4</v>
      </c>
      <c r="G146" s="14">
        <v>3.0853E-4</v>
      </c>
      <c r="H146" s="14">
        <v>6.5485999999999995E-4</v>
      </c>
    </row>
    <row r="147" spans="1:8" x14ac:dyDescent="0.3">
      <c r="A147" s="12">
        <v>99</v>
      </c>
      <c r="B147" s="13" t="s">
        <v>106</v>
      </c>
      <c r="C147" s="25">
        <v>251366</v>
      </c>
      <c r="D147" s="24">
        <v>223933</v>
      </c>
      <c r="E147" s="25">
        <v>475299</v>
      </c>
      <c r="F147" s="14">
        <v>1.2105099999999999E-3</v>
      </c>
      <c r="G147" s="14">
        <v>1.0784E-3</v>
      </c>
      <c r="H147" s="14">
        <v>2.2889099999999999E-3</v>
      </c>
    </row>
    <row r="148" spans="1:8" x14ac:dyDescent="0.3">
      <c r="A148" s="12">
        <v>100</v>
      </c>
      <c r="B148" s="13" t="s">
        <v>107</v>
      </c>
      <c r="C148" s="25">
        <v>987849</v>
      </c>
      <c r="D148" s="24">
        <v>880037</v>
      </c>
      <c r="E148" s="25">
        <v>1867886</v>
      </c>
      <c r="F148" s="14">
        <v>4.7571999999999996E-3</v>
      </c>
      <c r="G148" s="14">
        <v>4.2380100000000004E-3</v>
      </c>
      <c r="H148" s="14">
        <v>8.99521E-3</v>
      </c>
    </row>
    <row r="149" spans="1:8" x14ac:dyDescent="0.3">
      <c r="A149" s="12">
        <v>235</v>
      </c>
      <c r="B149" s="13" t="s">
        <v>174</v>
      </c>
      <c r="C149" s="25">
        <v>154694</v>
      </c>
      <c r="D149" s="24">
        <v>137811</v>
      </c>
      <c r="E149" s="25">
        <v>292505</v>
      </c>
      <c r="F149" s="14">
        <v>7.4496000000000002E-4</v>
      </c>
      <c r="G149" s="14">
        <v>6.6366000000000005E-4</v>
      </c>
      <c r="H149" s="14">
        <v>1.4086200000000002E-3</v>
      </c>
    </row>
    <row r="150" spans="1:8" x14ac:dyDescent="0.3">
      <c r="A150" s="12">
        <v>101</v>
      </c>
      <c r="B150" s="13" t="s">
        <v>108</v>
      </c>
      <c r="C150" s="25">
        <v>57750</v>
      </c>
      <c r="D150" s="24">
        <v>51448</v>
      </c>
      <c r="E150" s="25">
        <v>109198</v>
      </c>
      <c r="F150" s="14">
        <v>2.7810999999999998E-4</v>
      </c>
      <c r="G150" s="14">
        <v>2.4776000000000003E-4</v>
      </c>
      <c r="H150" s="14">
        <v>5.2587E-4</v>
      </c>
    </row>
    <row r="151" spans="1:8" x14ac:dyDescent="0.3">
      <c r="A151" s="12">
        <v>102</v>
      </c>
      <c r="B151" s="13" t="s">
        <v>109</v>
      </c>
      <c r="C151" s="25">
        <v>369229</v>
      </c>
      <c r="D151" s="24">
        <v>328933</v>
      </c>
      <c r="E151" s="25">
        <v>698162</v>
      </c>
      <c r="F151" s="14">
        <v>1.7780999999999999E-3</v>
      </c>
      <c r="G151" s="14">
        <v>1.58405E-3</v>
      </c>
      <c r="H151" s="14">
        <v>3.3621499999999999E-3</v>
      </c>
    </row>
    <row r="152" spans="1:8" x14ac:dyDescent="0.3">
      <c r="A152" s="12">
        <v>103</v>
      </c>
      <c r="B152" s="13" t="s">
        <v>110</v>
      </c>
      <c r="C152" s="25">
        <v>384091</v>
      </c>
      <c r="D152" s="24">
        <v>342173</v>
      </c>
      <c r="E152" s="25">
        <v>726264</v>
      </c>
      <c r="F152" s="14">
        <v>1.8496700000000001E-3</v>
      </c>
      <c r="G152" s="14">
        <v>1.64781E-3</v>
      </c>
      <c r="H152" s="14">
        <v>3.4974799999999999E-3</v>
      </c>
    </row>
    <row r="153" spans="1:8" x14ac:dyDescent="0.3">
      <c r="A153" s="12">
        <v>104</v>
      </c>
      <c r="B153" s="13" t="s">
        <v>111</v>
      </c>
      <c r="C153" s="25">
        <v>389172</v>
      </c>
      <c r="D153" s="24">
        <v>346700</v>
      </c>
      <c r="E153" s="25">
        <v>735872</v>
      </c>
      <c r="F153" s="14">
        <v>1.8741400000000001E-3</v>
      </c>
      <c r="G153" s="14">
        <v>1.66961E-3</v>
      </c>
      <c r="H153" s="14">
        <v>3.54375E-3</v>
      </c>
    </row>
    <row r="154" spans="1:8" x14ac:dyDescent="0.3">
      <c r="A154" s="12">
        <v>238</v>
      </c>
      <c r="B154" s="13" t="s">
        <v>175</v>
      </c>
      <c r="C154" s="25">
        <v>308686</v>
      </c>
      <c r="D154" s="24">
        <v>274998</v>
      </c>
      <c r="E154" s="25">
        <v>583684</v>
      </c>
      <c r="F154" s="14">
        <v>1.48654E-3</v>
      </c>
      <c r="G154" s="14">
        <v>1.32431E-3</v>
      </c>
      <c r="H154" s="14">
        <v>2.8108500000000002E-3</v>
      </c>
    </row>
    <row r="155" spans="1:8" x14ac:dyDescent="0.3">
      <c r="A155" s="12">
        <v>239</v>
      </c>
      <c r="B155" s="13" t="s">
        <v>176</v>
      </c>
      <c r="C155" s="25">
        <v>127538</v>
      </c>
      <c r="D155" s="24">
        <v>113619</v>
      </c>
      <c r="E155" s="25">
        <v>241157</v>
      </c>
      <c r="F155" s="14">
        <v>6.1419000000000003E-4</v>
      </c>
      <c r="G155" s="14">
        <v>5.4715999999999999E-4</v>
      </c>
      <c r="H155" s="14">
        <v>1.16135E-3</v>
      </c>
    </row>
    <row r="156" spans="1:8" x14ac:dyDescent="0.3">
      <c r="A156" s="12">
        <v>240</v>
      </c>
      <c r="B156" s="13" t="s">
        <v>177</v>
      </c>
      <c r="C156" s="25">
        <v>68574</v>
      </c>
      <c r="D156" s="24">
        <v>61090</v>
      </c>
      <c r="E156" s="25">
        <v>129664</v>
      </c>
      <c r="F156" s="14">
        <v>3.3022999999999999E-4</v>
      </c>
      <c r="G156" s="14">
        <v>2.9419E-4</v>
      </c>
      <c r="H156" s="14">
        <v>6.2441999999999999E-4</v>
      </c>
    </row>
    <row r="157" spans="1:8" x14ac:dyDescent="0.3">
      <c r="A157" s="12">
        <v>105</v>
      </c>
      <c r="B157" s="13" t="s">
        <v>112</v>
      </c>
      <c r="C157" s="25">
        <v>1373593</v>
      </c>
      <c r="D157" s="24">
        <v>1223684</v>
      </c>
      <c r="E157" s="25">
        <v>2597277</v>
      </c>
      <c r="F157" s="14">
        <v>6.6148400000000003E-3</v>
      </c>
      <c r="G157" s="14">
        <v>5.8929200000000003E-3</v>
      </c>
      <c r="H157" s="14">
        <v>1.250776E-2</v>
      </c>
    </row>
    <row r="158" spans="1:8" x14ac:dyDescent="0.3">
      <c r="A158" s="12">
        <v>106</v>
      </c>
      <c r="B158" s="13" t="s">
        <v>113</v>
      </c>
      <c r="C158" s="25">
        <v>1008935</v>
      </c>
      <c r="D158" s="24">
        <v>898771</v>
      </c>
      <c r="E158" s="25">
        <v>1907706</v>
      </c>
      <c r="F158" s="14">
        <v>4.8587500000000002E-3</v>
      </c>
      <c r="G158" s="14">
        <v>4.3282299999999998E-3</v>
      </c>
      <c r="H158" s="14">
        <v>9.1869800000000008E-3</v>
      </c>
    </row>
    <row r="159" spans="1:8" x14ac:dyDescent="0.3">
      <c r="A159" s="12">
        <v>107</v>
      </c>
      <c r="B159" s="13" t="s">
        <v>114</v>
      </c>
      <c r="C159" s="25">
        <v>429926</v>
      </c>
      <c r="D159" s="24">
        <v>383007</v>
      </c>
      <c r="E159" s="25">
        <v>812933</v>
      </c>
      <c r="F159" s="14">
        <v>2.0704E-3</v>
      </c>
      <c r="G159" s="14">
        <v>1.8444500000000001E-3</v>
      </c>
      <c r="H159" s="14">
        <v>3.9148500000000001E-3</v>
      </c>
    </row>
    <row r="160" spans="1:8" x14ac:dyDescent="0.3">
      <c r="A160" s="12">
        <v>246</v>
      </c>
      <c r="B160" s="13" t="s">
        <v>178</v>
      </c>
      <c r="C160" s="25">
        <v>227654</v>
      </c>
      <c r="D160" s="24">
        <v>202809</v>
      </c>
      <c r="E160" s="25">
        <v>430463</v>
      </c>
      <c r="F160" s="14">
        <v>1.09632E-3</v>
      </c>
      <c r="G160" s="14">
        <v>9.7667000000000001E-4</v>
      </c>
      <c r="H160" s="14">
        <v>2.0729900000000002E-3</v>
      </c>
    </row>
    <row r="161" spans="1:8" x14ac:dyDescent="0.3">
      <c r="A161" s="12">
        <v>247</v>
      </c>
      <c r="B161" s="13" t="s">
        <v>179</v>
      </c>
      <c r="C161" s="25">
        <v>40298</v>
      </c>
      <c r="D161" s="24">
        <v>35900</v>
      </c>
      <c r="E161" s="25">
        <v>76198</v>
      </c>
      <c r="F161" s="14">
        <v>1.9406E-4</v>
      </c>
      <c r="G161" s="14">
        <v>1.7288000000000001E-4</v>
      </c>
      <c r="H161" s="14">
        <v>3.6694000000000001E-4</v>
      </c>
    </row>
    <row r="162" spans="1:8" x14ac:dyDescent="0.3">
      <c r="A162" s="12">
        <v>108</v>
      </c>
      <c r="B162" s="13" t="s">
        <v>115</v>
      </c>
      <c r="C162" s="25">
        <v>437177</v>
      </c>
      <c r="D162" s="24">
        <v>389466</v>
      </c>
      <c r="E162" s="25">
        <v>826643</v>
      </c>
      <c r="F162" s="14">
        <v>2.1053199999999999E-3</v>
      </c>
      <c r="G162" s="14">
        <v>1.8755600000000001E-3</v>
      </c>
      <c r="H162" s="14">
        <v>3.98088E-3</v>
      </c>
    </row>
    <row r="163" spans="1:8" x14ac:dyDescent="0.3">
      <c r="A163" s="12">
        <v>109</v>
      </c>
      <c r="B163" s="13" t="s">
        <v>116</v>
      </c>
      <c r="C163" s="25">
        <v>358126</v>
      </c>
      <c r="D163" s="24">
        <v>319042</v>
      </c>
      <c r="E163" s="25">
        <v>677168</v>
      </c>
      <c r="F163" s="14">
        <v>1.72463E-3</v>
      </c>
      <c r="G163" s="14">
        <v>1.5364199999999999E-3</v>
      </c>
      <c r="H163" s="14">
        <v>3.2610499999999997E-3</v>
      </c>
    </row>
    <row r="164" spans="1:8" x14ac:dyDescent="0.3">
      <c r="A164" s="12">
        <v>110</v>
      </c>
      <c r="B164" s="13" t="s">
        <v>117</v>
      </c>
      <c r="C164" s="25">
        <v>233787</v>
      </c>
      <c r="D164" s="24">
        <v>208273</v>
      </c>
      <c r="E164" s="25">
        <v>442060</v>
      </c>
      <c r="F164" s="14">
        <v>1.1258500000000001E-3</v>
      </c>
      <c r="G164" s="14">
        <v>1.0029800000000001E-3</v>
      </c>
      <c r="H164" s="14">
        <v>2.12883E-3</v>
      </c>
    </row>
    <row r="165" spans="1:8" x14ac:dyDescent="0.3">
      <c r="A165" s="12">
        <v>111</v>
      </c>
      <c r="B165" s="13" t="s">
        <v>118</v>
      </c>
      <c r="C165" s="25">
        <v>283900</v>
      </c>
      <c r="D165" s="24">
        <v>252916</v>
      </c>
      <c r="E165" s="25">
        <v>536816</v>
      </c>
      <c r="F165" s="14">
        <v>1.36718E-3</v>
      </c>
      <c r="G165" s="14">
        <v>1.2179700000000001E-3</v>
      </c>
      <c r="H165" s="14">
        <v>2.58515E-3</v>
      </c>
    </row>
    <row r="166" spans="1:8" x14ac:dyDescent="0.3">
      <c r="A166" s="12">
        <v>112</v>
      </c>
      <c r="B166" s="13" t="s">
        <v>119</v>
      </c>
      <c r="C166" s="25">
        <v>131571</v>
      </c>
      <c r="D166" s="24">
        <v>117212</v>
      </c>
      <c r="E166" s="25">
        <v>248783</v>
      </c>
      <c r="F166" s="14">
        <v>6.3360999999999995E-4</v>
      </c>
      <c r="G166" s="14">
        <v>5.6446000000000003E-4</v>
      </c>
      <c r="H166" s="14">
        <v>1.1980699999999999E-3</v>
      </c>
    </row>
    <row r="167" spans="1:8" x14ac:dyDescent="0.3">
      <c r="A167" s="12">
        <v>113</v>
      </c>
      <c r="B167" s="13" t="s">
        <v>120</v>
      </c>
      <c r="C167" s="25">
        <v>300641</v>
      </c>
      <c r="D167" s="24">
        <v>267830</v>
      </c>
      <c r="E167" s="25">
        <v>568471</v>
      </c>
      <c r="F167" s="14">
        <v>1.4478E-3</v>
      </c>
      <c r="G167" s="14">
        <v>1.2897900000000001E-3</v>
      </c>
      <c r="H167" s="14">
        <v>2.7375899999999998E-3</v>
      </c>
    </row>
    <row r="168" spans="1:8" x14ac:dyDescent="0.3">
      <c r="A168" s="12">
        <v>258</v>
      </c>
      <c r="B168" s="13" t="s">
        <v>133</v>
      </c>
      <c r="C168" s="25">
        <v>289899</v>
      </c>
      <c r="D168" s="24">
        <v>258261</v>
      </c>
      <c r="E168" s="25">
        <v>548160</v>
      </c>
      <c r="F168" s="14">
        <v>1.3960699999999999E-3</v>
      </c>
      <c r="G168" s="14">
        <v>1.2437100000000001E-3</v>
      </c>
      <c r="H168" s="14">
        <v>2.63978E-3</v>
      </c>
    </row>
    <row r="169" spans="1:8" x14ac:dyDescent="0.3">
      <c r="A169" s="12">
        <v>114</v>
      </c>
      <c r="B169" s="13" t="s">
        <v>121</v>
      </c>
      <c r="C169" s="25">
        <v>2363027</v>
      </c>
      <c r="D169" s="24">
        <v>2105143</v>
      </c>
      <c r="E169" s="25">
        <v>4468170</v>
      </c>
      <c r="F169" s="14">
        <v>1.137967E-2</v>
      </c>
      <c r="G169" s="14">
        <v>1.0137780000000001E-2</v>
      </c>
      <c r="H169" s="14">
        <v>2.151745E-2</v>
      </c>
    </row>
    <row r="170" spans="1:8" x14ac:dyDescent="0.3">
      <c r="A170" s="12">
        <v>115</v>
      </c>
      <c r="B170" s="13" t="s">
        <v>122</v>
      </c>
      <c r="C170" s="25">
        <v>258947</v>
      </c>
      <c r="D170" s="24">
        <v>230688</v>
      </c>
      <c r="E170" s="25">
        <v>489635</v>
      </c>
      <c r="F170" s="14">
        <v>1.2470199999999999E-3</v>
      </c>
      <c r="G170" s="14">
        <v>1.11093E-3</v>
      </c>
      <c r="H170" s="14">
        <v>2.3579500000000002E-3</v>
      </c>
    </row>
    <row r="171" spans="1:8" x14ac:dyDescent="0.3">
      <c r="A171" s="12">
        <v>116</v>
      </c>
      <c r="B171" s="13" t="s">
        <v>123</v>
      </c>
      <c r="C171" s="25">
        <v>374576</v>
      </c>
      <c r="D171" s="24">
        <v>333698</v>
      </c>
      <c r="E171" s="25">
        <v>708274</v>
      </c>
      <c r="F171" s="14">
        <v>1.8038500000000001E-3</v>
      </c>
      <c r="G171" s="14">
        <v>1.6069999999999999E-3</v>
      </c>
      <c r="H171" s="14">
        <v>3.41085E-3</v>
      </c>
    </row>
    <row r="172" spans="1:8" x14ac:dyDescent="0.3">
      <c r="A172" s="12">
        <v>117</v>
      </c>
      <c r="B172" s="13" t="s">
        <v>124</v>
      </c>
      <c r="C172" s="25">
        <v>276527</v>
      </c>
      <c r="D172" s="24">
        <v>246349</v>
      </c>
      <c r="E172" s="25">
        <v>522876</v>
      </c>
      <c r="F172" s="14">
        <v>1.33168E-3</v>
      </c>
      <c r="G172" s="14">
        <v>1.1863500000000001E-3</v>
      </c>
      <c r="H172" s="14">
        <v>2.5180300000000001E-3</v>
      </c>
    </row>
    <row r="173" spans="1:8" x14ac:dyDescent="0.3">
      <c r="A173" s="12">
        <v>118</v>
      </c>
      <c r="B173" s="13" t="s">
        <v>125</v>
      </c>
      <c r="C173" s="25">
        <v>497898</v>
      </c>
      <c r="D173" s="24">
        <v>443560</v>
      </c>
      <c r="E173" s="25">
        <v>941458</v>
      </c>
      <c r="F173" s="14">
        <v>2.3977400000000002E-3</v>
      </c>
      <c r="G173" s="14">
        <v>2.13606E-3</v>
      </c>
      <c r="H173" s="14">
        <v>4.5338000000000002E-3</v>
      </c>
    </row>
    <row r="174" spans="1:8" x14ac:dyDescent="0.3">
      <c r="A174" s="12">
        <v>260</v>
      </c>
      <c r="B174" s="13" t="s">
        <v>180</v>
      </c>
      <c r="C174" s="25">
        <v>102789</v>
      </c>
      <c r="D174" s="24">
        <v>91572</v>
      </c>
      <c r="E174" s="25">
        <v>194361</v>
      </c>
      <c r="F174" s="14">
        <v>4.95E-4</v>
      </c>
      <c r="G174" s="14">
        <v>4.4098E-4</v>
      </c>
      <c r="H174" s="14">
        <v>9.3597999999999999E-4</v>
      </c>
    </row>
    <row r="175" spans="1:8" x14ac:dyDescent="0.3">
      <c r="A175" s="12">
        <v>261</v>
      </c>
      <c r="B175" s="13" t="s">
        <v>181</v>
      </c>
      <c r="C175" s="25">
        <v>117182</v>
      </c>
      <c r="D175" s="24">
        <v>104391</v>
      </c>
      <c r="E175" s="25">
        <v>221573</v>
      </c>
      <c r="F175" s="14">
        <v>5.6431999999999999E-4</v>
      </c>
      <c r="G175" s="14">
        <v>5.0272000000000001E-4</v>
      </c>
      <c r="H175" s="14">
        <v>1.06704E-3</v>
      </c>
    </row>
    <row r="176" spans="1:8" x14ac:dyDescent="0.3">
      <c r="A176" s="12">
        <v>119</v>
      </c>
      <c r="B176" s="13" t="s">
        <v>126</v>
      </c>
      <c r="C176" s="25">
        <v>185612</v>
      </c>
      <c r="D176" s="24">
        <v>165356</v>
      </c>
      <c r="E176" s="25">
        <v>350968</v>
      </c>
      <c r="F176" s="14">
        <v>8.9386000000000001E-4</v>
      </c>
      <c r="G176" s="14">
        <v>7.9631000000000005E-4</v>
      </c>
      <c r="H176" s="14">
        <v>1.69017E-3</v>
      </c>
    </row>
    <row r="177" spans="1:8" x14ac:dyDescent="0.3">
      <c r="A177" s="12">
        <v>120</v>
      </c>
      <c r="B177" s="13" t="s">
        <v>127</v>
      </c>
      <c r="C177" s="25">
        <v>599998</v>
      </c>
      <c r="D177" s="24">
        <v>534517</v>
      </c>
      <c r="E177" s="25">
        <v>1134515</v>
      </c>
      <c r="F177" s="14">
        <v>2.8894200000000002E-3</v>
      </c>
      <c r="G177" s="14">
        <v>2.5740799999999999E-3</v>
      </c>
      <c r="H177" s="14">
        <v>5.4634999999999996E-3</v>
      </c>
    </row>
    <row r="178" spans="1:8" x14ac:dyDescent="0.3">
      <c r="A178" s="15"/>
      <c r="B178" s="26" t="s">
        <v>136</v>
      </c>
      <c r="C178" s="28">
        <f t="shared" ref="C178:H178" si="0">SUM(C7:C177)</f>
        <v>103776507</v>
      </c>
      <c r="D178" s="28">
        <f t="shared" si="0"/>
        <v>92450760</v>
      </c>
      <c r="E178" s="28">
        <f t="shared" si="0"/>
        <v>196227267</v>
      </c>
      <c r="F178" s="27">
        <f t="shared" si="0"/>
        <v>0.49975842999999986</v>
      </c>
      <c r="G178" s="27">
        <f t="shared" si="0"/>
        <v>0.44521686000000005</v>
      </c>
      <c r="H178" s="27">
        <f t="shared" si="0"/>
        <v>0.94497528999999969</v>
      </c>
    </row>
    <row r="179" spans="1:8" x14ac:dyDescent="0.3">
      <c r="B179" s="2"/>
      <c r="C179" s="9"/>
      <c r="D179" s="8"/>
      <c r="E179" s="2" t="s">
        <v>8</v>
      </c>
      <c r="F179" s="2"/>
      <c r="G179" s="2"/>
      <c r="H179" s="2"/>
    </row>
    <row r="180" spans="1:8" x14ac:dyDescent="0.3">
      <c r="B180" s="4" t="s">
        <v>182</v>
      </c>
      <c r="C180" s="2"/>
      <c r="D180" s="9"/>
      <c r="E180" s="2"/>
      <c r="F180" s="2"/>
      <c r="G180" s="2"/>
      <c r="H180" s="2"/>
    </row>
    <row r="181" spans="1:8" x14ac:dyDescent="0.3">
      <c r="B181" s="4" t="s">
        <v>183</v>
      </c>
      <c r="C181" s="2"/>
      <c r="D181" s="9"/>
      <c r="E181" s="2"/>
      <c r="F181" s="2"/>
      <c r="G181" s="2"/>
      <c r="H181" s="2"/>
    </row>
    <row r="182" spans="1:8" x14ac:dyDescent="0.3">
      <c r="B182" s="4" t="s">
        <v>184</v>
      </c>
      <c r="C182" s="2"/>
      <c r="D182" s="9"/>
      <c r="E182" s="2"/>
      <c r="F182" s="2"/>
      <c r="G182" s="2"/>
      <c r="H182" s="2"/>
    </row>
    <row r="183" spans="1:8" x14ac:dyDescent="0.3">
      <c r="B183" s="4" t="s">
        <v>185</v>
      </c>
      <c r="C183" s="2"/>
      <c r="D183" s="9"/>
      <c r="E183" s="2"/>
      <c r="F183" s="2"/>
      <c r="G183" s="2"/>
      <c r="H183" s="2"/>
    </row>
    <row r="184" spans="1:8" x14ac:dyDescent="0.3">
      <c r="B184" s="4" t="s">
        <v>198</v>
      </c>
      <c r="C184" s="2"/>
      <c r="D184" s="9"/>
      <c r="E184" s="2"/>
      <c r="F184" s="2"/>
      <c r="G184" s="2"/>
      <c r="H184" s="2"/>
    </row>
    <row r="185" spans="1:8" x14ac:dyDescent="0.3">
      <c r="B185" s="4" t="s">
        <v>197</v>
      </c>
      <c r="C185" s="2"/>
      <c r="D185" s="9"/>
      <c r="E185" s="2"/>
      <c r="F185" s="2"/>
      <c r="G185" s="2"/>
      <c r="H185" s="2"/>
    </row>
    <row r="186" spans="1:8" x14ac:dyDescent="0.3">
      <c r="B186" s="4" t="s">
        <v>186</v>
      </c>
      <c r="C186" s="2"/>
      <c r="D186" s="9"/>
      <c r="E186" s="2"/>
      <c r="F186" s="2"/>
      <c r="G186" s="2"/>
      <c r="H186" s="2"/>
    </row>
    <row r="187" spans="1:8" x14ac:dyDescent="0.3">
      <c r="B187" s="4" t="s">
        <v>199</v>
      </c>
      <c r="C187" s="2"/>
      <c r="D187" s="9"/>
      <c r="E187" s="2"/>
      <c r="F187" s="2"/>
      <c r="G187" s="2"/>
      <c r="H187" s="2"/>
    </row>
    <row r="188" spans="1:8" x14ac:dyDescent="0.3">
      <c r="B188" s="2"/>
      <c r="C188" s="9"/>
      <c r="D188" s="2"/>
      <c r="E188" s="9"/>
      <c r="F188" s="2"/>
      <c r="G188" s="2"/>
      <c r="H188" s="2"/>
    </row>
    <row r="189" spans="1:8" x14ac:dyDescent="0.3">
      <c r="B189" s="2"/>
      <c r="C189" s="9"/>
      <c r="D189" s="2"/>
      <c r="E189" s="2"/>
      <c r="F189" s="2"/>
      <c r="G189" s="2"/>
      <c r="H189" s="2"/>
    </row>
    <row r="190" spans="1:8" x14ac:dyDescent="0.3">
      <c r="B190" s="2"/>
      <c r="C190" s="9"/>
      <c r="D190" s="2"/>
      <c r="E190" s="2"/>
      <c r="F190" s="2"/>
      <c r="G190" s="2"/>
      <c r="H190" s="2"/>
    </row>
    <row r="191" spans="1:8" x14ac:dyDescent="0.3">
      <c r="B191" s="2"/>
      <c r="C191" s="9"/>
      <c r="D191" s="2"/>
      <c r="E191" s="2"/>
      <c r="F191" s="2"/>
      <c r="G191" s="2"/>
      <c r="H191" s="2"/>
    </row>
    <row r="192" spans="1:8" x14ac:dyDescent="0.3">
      <c r="B192" s="9"/>
      <c r="C192" s="9"/>
      <c r="D192" s="2"/>
      <c r="E192" s="2"/>
      <c r="F192" s="2"/>
      <c r="G192" s="2"/>
      <c r="H192" s="2"/>
    </row>
    <row r="193" spans="2:8" x14ac:dyDescent="0.3">
      <c r="B193" s="2"/>
      <c r="C193" s="10"/>
      <c r="D193" s="2"/>
      <c r="E193" s="2"/>
      <c r="F193" s="2"/>
      <c r="G193" s="2"/>
      <c r="H193" s="2"/>
    </row>
    <row r="194" spans="2:8" x14ac:dyDescent="0.3">
      <c r="B194" s="2"/>
      <c r="C194" s="9"/>
      <c r="D194" s="2"/>
      <c r="E194" s="2"/>
      <c r="F194" s="2"/>
      <c r="G194" s="2"/>
      <c r="H194" s="2"/>
    </row>
    <row r="195" spans="2:8" x14ac:dyDescent="0.3">
      <c r="B195" s="2"/>
      <c r="C195" s="9"/>
      <c r="D195" s="2"/>
      <c r="E195" s="2"/>
      <c r="F195" s="2"/>
      <c r="G195" s="2"/>
      <c r="H195" s="2"/>
    </row>
    <row r="196" spans="2:8" x14ac:dyDescent="0.3">
      <c r="B196" s="2"/>
      <c r="C196" s="9"/>
      <c r="D196" s="2"/>
      <c r="E196" s="2"/>
      <c r="F196" s="2"/>
      <c r="G196" s="2"/>
      <c r="H196" s="2"/>
    </row>
    <row r="197" spans="2:8" x14ac:dyDescent="0.3">
      <c r="B197" s="2"/>
      <c r="C197" s="9"/>
      <c r="D197" s="2"/>
      <c r="E197" s="2"/>
      <c r="F197" s="2"/>
      <c r="G197" s="2"/>
      <c r="H197" s="2"/>
    </row>
    <row r="198" spans="2:8" x14ac:dyDescent="0.3">
      <c r="B198" s="2"/>
      <c r="C198" s="9"/>
      <c r="D198" s="2"/>
      <c r="E198" s="2"/>
      <c r="F198" s="2"/>
      <c r="G198" s="2"/>
      <c r="H198" s="2"/>
    </row>
    <row r="199" spans="2:8" x14ac:dyDescent="0.3">
      <c r="B199" s="2"/>
      <c r="C199" s="9"/>
      <c r="D199" s="2"/>
      <c r="E199" s="2"/>
      <c r="F199" s="2"/>
      <c r="G199" s="2"/>
      <c r="H199" s="2"/>
    </row>
    <row r="200" spans="2:8" x14ac:dyDescent="0.3">
      <c r="B200" s="2"/>
      <c r="C200" s="9"/>
      <c r="D200" s="2"/>
      <c r="E200" s="2"/>
      <c r="F200" s="2"/>
      <c r="G200" s="2"/>
      <c r="H200" s="2"/>
    </row>
    <row r="201" spans="2:8" x14ac:dyDescent="0.3">
      <c r="B201" s="2"/>
      <c r="C201" s="9"/>
      <c r="D201" s="2"/>
      <c r="E201" s="2"/>
      <c r="F201" s="2"/>
      <c r="G201" s="2"/>
      <c r="H201" s="2"/>
    </row>
    <row r="202" spans="2:8" x14ac:dyDescent="0.3">
      <c r="B202" s="2"/>
      <c r="C202" s="9"/>
      <c r="D202" s="2"/>
      <c r="E202" s="2"/>
      <c r="F202" s="2"/>
      <c r="G202" s="2"/>
      <c r="H202" s="2"/>
    </row>
    <row r="203" spans="2:8" x14ac:dyDescent="0.3">
      <c r="B203" s="2"/>
      <c r="C203" s="9"/>
      <c r="D203" s="2"/>
      <c r="E203" s="2"/>
      <c r="F203" s="2"/>
      <c r="G203" s="2"/>
      <c r="H203" s="2"/>
    </row>
    <row r="204" spans="2:8" x14ac:dyDescent="0.3">
      <c r="B204" s="2"/>
      <c r="C204" s="9"/>
      <c r="D204" s="2"/>
      <c r="E204" s="2"/>
      <c r="F204" s="2"/>
      <c r="G204" s="2"/>
      <c r="H204" s="2"/>
    </row>
    <row r="205" spans="2:8" x14ac:dyDescent="0.3">
      <c r="B205" s="2"/>
      <c r="C205" s="9"/>
      <c r="D205" s="2"/>
      <c r="E205" s="2"/>
      <c r="F205" s="2"/>
      <c r="G205" s="2"/>
      <c r="H205" s="2"/>
    </row>
    <row r="206" spans="2:8" x14ac:dyDescent="0.3">
      <c r="B206" s="2"/>
      <c r="C206" s="9"/>
      <c r="D206" s="2"/>
      <c r="E206" s="2"/>
      <c r="F206" s="2"/>
      <c r="G206" s="2"/>
      <c r="H206" s="2"/>
    </row>
    <row r="207" spans="2:8" x14ac:dyDescent="0.3">
      <c r="B207" s="2"/>
      <c r="C207" s="9"/>
      <c r="D207" s="2"/>
      <c r="E207" s="2"/>
      <c r="F207" s="2"/>
      <c r="G207" s="2"/>
      <c r="H207" s="2"/>
    </row>
    <row r="208" spans="2:8" x14ac:dyDescent="0.3">
      <c r="B208" s="2"/>
      <c r="C208" s="9"/>
      <c r="D208" s="2"/>
      <c r="E208" s="2"/>
      <c r="F208" s="2"/>
      <c r="G208" s="2"/>
      <c r="H208" s="2"/>
    </row>
    <row r="209" spans="2:8" x14ac:dyDescent="0.3">
      <c r="B209" s="2"/>
      <c r="C209" s="9"/>
      <c r="D209" s="2"/>
      <c r="E209" s="2"/>
      <c r="F209" s="2"/>
      <c r="G209" s="2"/>
      <c r="H209" s="2"/>
    </row>
    <row r="210" spans="2:8" x14ac:dyDescent="0.3">
      <c r="B210" s="2"/>
      <c r="C210" s="9"/>
      <c r="D210" s="2"/>
      <c r="E210" s="2"/>
      <c r="F210" s="2"/>
      <c r="G210" s="2"/>
      <c r="H210" s="2"/>
    </row>
    <row r="211" spans="2:8" x14ac:dyDescent="0.3">
      <c r="B211" s="2"/>
      <c r="C211" s="9"/>
      <c r="D211" s="2"/>
      <c r="E211" s="2"/>
      <c r="F211" s="2"/>
      <c r="G211" s="2"/>
      <c r="H211" s="2"/>
    </row>
    <row r="212" spans="2:8" x14ac:dyDescent="0.3">
      <c r="B212" s="2"/>
      <c r="C212" s="9"/>
      <c r="D212" s="2"/>
      <c r="E212" s="2"/>
      <c r="F212" s="2"/>
      <c r="G212" s="2"/>
      <c r="H212" s="2"/>
    </row>
    <row r="213" spans="2:8" x14ac:dyDescent="0.3">
      <c r="B213" s="2"/>
      <c r="C213" s="9"/>
      <c r="D213" s="2"/>
      <c r="E213" s="2"/>
      <c r="F213" s="2"/>
      <c r="G213" s="2"/>
      <c r="H213" s="2"/>
    </row>
    <row r="214" spans="2:8" x14ac:dyDescent="0.3">
      <c r="B214" s="2"/>
      <c r="C214" s="9"/>
      <c r="D214" s="2"/>
      <c r="E214" s="2"/>
      <c r="F214" s="2"/>
      <c r="G214" s="2"/>
      <c r="H214" s="2"/>
    </row>
    <row r="215" spans="2:8" x14ac:dyDescent="0.3">
      <c r="B215" s="2"/>
      <c r="C215" s="9"/>
      <c r="D215" s="2"/>
      <c r="E215" s="2"/>
      <c r="F215" s="2"/>
      <c r="G215" s="2"/>
      <c r="H215" s="2"/>
    </row>
    <row r="216" spans="2:8" x14ac:dyDescent="0.3">
      <c r="B216" s="2"/>
      <c r="C216" s="9"/>
      <c r="D216" s="2"/>
      <c r="E216" s="2"/>
      <c r="F216" s="2"/>
      <c r="G216" s="2"/>
      <c r="H216" s="2"/>
    </row>
    <row r="217" spans="2:8" x14ac:dyDescent="0.3">
      <c r="B217" s="2"/>
      <c r="C217" s="9"/>
      <c r="D217" s="2"/>
      <c r="E217" s="2"/>
      <c r="F217" s="2"/>
      <c r="G217" s="2"/>
      <c r="H217" s="2"/>
    </row>
    <row r="218" spans="2:8" x14ac:dyDescent="0.3">
      <c r="B218" s="2"/>
      <c r="C218" s="9"/>
      <c r="D218" s="2"/>
      <c r="E218" s="2"/>
      <c r="F218" s="2"/>
      <c r="G218" s="2"/>
      <c r="H218" s="2"/>
    </row>
    <row r="219" spans="2:8" x14ac:dyDescent="0.3">
      <c r="B219" s="2"/>
      <c r="C219" s="9"/>
      <c r="D219" s="2"/>
      <c r="E219" s="2"/>
      <c r="F219" s="2"/>
      <c r="G219" s="2"/>
      <c r="H219" s="2"/>
    </row>
    <row r="220" spans="2:8" x14ac:dyDescent="0.3">
      <c r="B220" s="2"/>
      <c r="C220" s="9"/>
      <c r="D220" s="2"/>
      <c r="E220" s="2"/>
      <c r="F220" s="2"/>
      <c r="G220" s="2"/>
      <c r="H220" s="2"/>
    </row>
    <row r="221" spans="2:8" x14ac:dyDescent="0.3">
      <c r="B221" s="2"/>
      <c r="C221" s="9"/>
      <c r="D221" s="2"/>
      <c r="E221" s="2"/>
      <c r="F221" s="2"/>
      <c r="G221" s="2"/>
      <c r="H221" s="2"/>
    </row>
    <row r="222" spans="2:8" x14ac:dyDescent="0.3">
      <c r="B222" s="2"/>
      <c r="C222" s="9"/>
      <c r="D222" s="2"/>
      <c r="E222" s="2"/>
      <c r="F222" s="2"/>
      <c r="G222" s="2"/>
      <c r="H222" s="2"/>
    </row>
    <row r="223" spans="2:8" x14ac:dyDescent="0.3">
      <c r="B223" s="2"/>
      <c r="C223" s="9"/>
      <c r="D223" s="2"/>
      <c r="E223" s="2"/>
      <c r="F223" s="2"/>
      <c r="G223" s="2"/>
      <c r="H223" s="2"/>
    </row>
    <row r="224" spans="2:8" x14ac:dyDescent="0.3">
      <c r="B224" s="2"/>
      <c r="C224" s="9"/>
      <c r="D224" s="2"/>
      <c r="E224" s="2"/>
      <c r="F224" s="2"/>
      <c r="G224" s="2"/>
      <c r="H224" s="2"/>
    </row>
    <row r="225" spans="2:8" x14ac:dyDescent="0.3">
      <c r="B225" s="2"/>
      <c r="C225" s="9"/>
      <c r="D225" s="2"/>
      <c r="E225" s="2"/>
      <c r="F225" s="2"/>
      <c r="G225" s="2"/>
      <c r="H225" s="2"/>
    </row>
    <row r="226" spans="2:8" x14ac:dyDescent="0.3">
      <c r="B226" s="2"/>
      <c r="C226" s="9"/>
      <c r="D226" s="2"/>
      <c r="E226" s="2"/>
      <c r="F226" s="2"/>
      <c r="G226" s="2"/>
      <c r="H226" s="2"/>
    </row>
    <row r="227" spans="2:8" x14ac:dyDescent="0.3">
      <c r="B227" s="2"/>
      <c r="C227" s="9"/>
      <c r="D227" s="2"/>
      <c r="E227" s="2"/>
      <c r="F227" s="2"/>
      <c r="G227" s="2"/>
      <c r="H227" s="2"/>
    </row>
    <row r="228" spans="2:8" x14ac:dyDescent="0.3">
      <c r="B228" s="2"/>
      <c r="C228" s="9"/>
      <c r="D228" s="2"/>
      <c r="E228" s="2"/>
      <c r="F228" s="2"/>
      <c r="G228" s="2"/>
      <c r="H228" s="2"/>
    </row>
    <row r="229" spans="2:8" x14ac:dyDescent="0.3">
      <c r="B229" s="2"/>
      <c r="C229" s="9"/>
      <c r="D229" s="2"/>
      <c r="E229" s="2"/>
      <c r="F229" s="2"/>
      <c r="G229" s="2"/>
      <c r="H229" s="2"/>
    </row>
    <row r="230" spans="2:8" x14ac:dyDescent="0.3">
      <c r="B230" s="2"/>
      <c r="C230" s="9"/>
      <c r="D230" s="2"/>
      <c r="E230" s="2"/>
      <c r="F230" s="2"/>
      <c r="G230" s="2"/>
      <c r="H230" s="2"/>
    </row>
    <row r="231" spans="2:8" x14ac:dyDescent="0.3">
      <c r="B231" s="2"/>
      <c r="C231" s="9"/>
      <c r="D231" s="2"/>
      <c r="E231" s="2"/>
      <c r="F231" s="2"/>
      <c r="G231" s="2"/>
      <c r="H231" s="2"/>
    </row>
    <row r="232" spans="2:8" x14ac:dyDescent="0.3">
      <c r="B232" s="2"/>
      <c r="C232" s="9"/>
      <c r="D232" s="2"/>
      <c r="E232" s="2"/>
      <c r="F232" s="2"/>
      <c r="G232" s="2"/>
      <c r="H232" s="2"/>
    </row>
    <row r="233" spans="2:8" x14ac:dyDescent="0.3">
      <c r="B233" s="2"/>
      <c r="C233" s="9"/>
      <c r="D233" s="2"/>
      <c r="E233" s="2"/>
      <c r="F233" s="2"/>
      <c r="G233" s="2"/>
      <c r="H233" s="2"/>
    </row>
    <row r="234" spans="2:8" x14ac:dyDescent="0.3">
      <c r="B234" s="2"/>
      <c r="C234" s="9"/>
      <c r="D234" s="2"/>
      <c r="E234" s="2"/>
      <c r="F234" s="2"/>
      <c r="G234" s="2"/>
      <c r="H234" s="2"/>
    </row>
    <row r="235" spans="2:8" x14ac:dyDescent="0.3">
      <c r="B235" s="2"/>
      <c r="C235" s="9"/>
      <c r="D235" s="2"/>
      <c r="E235" s="2"/>
      <c r="F235" s="2"/>
      <c r="G235" s="2"/>
      <c r="H235" s="2"/>
    </row>
    <row r="236" spans="2:8" x14ac:dyDescent="0.3">
      <c r="B236" s="2"/>
      <c r="C236" s="9"/>
      <c r="D236" s="2"/>
      <c r="E236" s="2"/>
      <c r="F236" s="2"/>
      <c r="G236" s="2"/>
      <c r="H236" s="2"/>
    </row>
    <row r="237" spans="2:8" x14ac:dyDescent="0.3">
      <c r="B237" s="2"/>
      <c r="C237" s="9"/>
      <c r="D237" s="2"/>
      <c r="E237" s="2"/>
      <c r="F237" s="2"/>
      <c r="G237" s="2"/>
      <c r="H237" s="2"/>
    </row>
    <row r="238" spans="2:8" x14ac:dyDescent="0.3">
      <c r="B238" s="2"/>
      <c r="C238" s="9"/>
      <c r="D238" s="2"/>
      <c r="E238" s="2"/>
      <c r="F238" s="2"/>
      <c r="G238" s="2"/>
      <c r="H238" s="2"/>
    </row>
    <row r="239" spans="2:8" x14ac:dyDescent="0.3">
      <c r="B239" s="2"/>
      <c r="C239" s="9"/>
      <c r="D239" s="2"/>
      <c r="E239" s="2"/>
      <c r="F239" s="2"/>
      <c r="G239" s="2"/>
      <c r="H239" s="2"/>
    </row>
    <row r="240" spans="2:8" x14ac:dyDescent="0.3">
      <c r="B240" s="2"/>
      <c r="C240" s="9"/>
      <c r="D240" s="2"/>
      <c r="E240" s="2"/>
      <c r="F240" s="2"/>
      <c r="G240" s="2"/>
      <c r="H240" s="2"/>
    </row>
    <row r="241" spans="2:8" x14ac:dyDescent="0.3">
      <c r="B241" s="2"/>
      <c r="C241" s="9"/>
      <c r="D241" s="2"/>
      <c r="E241" s="2"/>
      <c r="F241" s="2"/>
      <c r="G241" s="2"/>
      <c r="H241" s="2"/>
    </row>
    <row r="242" spans="2:8" x14ac:dyDescent="0.3">
      <c r="B242" s="2"/>
      <c r="C242" s="9"/>
      <c r="D242" s="2"/>
      <c r="E242" s="2"/>
      <c r="F242" s="2"/>
      <c r="G242" s="2"/>
      <c r="H242" s="2"/>
    </row>
    <row r="243" spans="2:8" x14ac:dyDescent="0.3">
      <c r="B243" s="2"/>
      <c r="C243" s="9"/>
      <c r="D243" s="2"/>
      <c r="E243" s="2"/>
      <c r="F243" s="2"/>
      <c r="G243" s="2"/>
      <c r="H243" s="2"/>
    </row>
    <row r="244" spans="2:8" x14ac:dyDescent="0.3">
      <c r="B244" s="2"/>
      <c r="C244" s="9"/>
      <c r="D244" s="2"/>
      <c r="E244" s="2"/>
      <c r="F244" s="2"/>
      <c r="G244" s="2"/>
      <c r="H244" s="2"/>
    </row>
    <row r="245" spans="2:8" x14ac:dyDescent="0.3">
      <c r="B245" s="2"/>
      <c r="C245" s="9"/>
      <c r="D245" s="2"/>
      <c r="E245" s="2"/>
      <c r="F245" s="2"/>
      <c r="G245" s="2"/>
      <c r="H245" s="2"/>
    </row>
    <row r="246" spans="2:8" x14ac:dyDescent="0.3">
      <c r="B246" s="2"/>
      <c r="C246" s="9"/>
      <c r="D246" s="2"/>
      <c r="E246" s="2"/>
      <c r="F246" s="2"/>
      <c r="G246" s="2"/>
      <c r="H246" s="2"/>
    </row>
    <row r="247" spans="2:8" x14ac:dyDescent="0.3">
      <c r="B247" s="2"/>
      <c r="C247" s="9"/>
      <c r="D247" s="2"/>
      <c r="E247" s="2"/>
      <c r="F247" s="2"/>
      <c r="G247" s="2"/>
      <c r="H247" s="2"/>
    </row>
    <row r="248" spans="2:8" x14ac:dyDescent="0.3">
      <c r="B248" s="2"/>
      <c r="C248" s="9"/>
      <c r="D248" s="2"/>
      <c r="E248" s="2"/>
      <c r="F248" s="2"/>
      <c r="G248" s="2"/>
      <c r="H248" s="2"/>
    </row>
    <row r="249" spans="2:8" x14ac:dyDescent="0.3">
      <c r="B249" s="2"/>
      <c r="C249" s="9"/>
      <c r="D249" s="2"/>
      <c r="E249" s="2"/>
      <c r="F249" s="2"/>
      <c r="G249" s="2"/>
      <c r="H249" s="2"/>
    </row>
    <row r="250" spans="2:8" x14ac:dyDescent="0.3">
      <c r="B250" s="2"/>
      <c r="C250" s="9"/>
      <c r="D250" s="2"/>
      <c r="E250" s="2"/>
      <c r="F250" s="2"/>
      <c r="G250" s="2"/>
      <c r="H250" s="2"/>
    </row>
    <row r="251" spans="2:8" x14ac:dyDescent="0.3">
      <c r="B251" s="2"/>
      <c r="C251" s="9"/>
      <c r="D251" s="2"/>
      <c r="E251" s="2"/>
      <c r="F251" s="2"/>
      <c r="G251" s="2"/>
      <c r="H251" s="2"/>
    </row>
    <row r="252" spans="2:8" x14ac:dyDescent="0.3">
      <c r="B252" s="2"/>
      <c r="C252" s="9"/>
      <c r="D252" s="2"/>
      <c r="E252" s="2"/>
      <c r="F252" s="2"/>
      <c r="G252" s="2"/>
      <c r="H252" s="2"/>
    </row>
    <row r="253" spans="2:8" x14ac:dyDescent="0.3">
      <c r="B253" s="2"/>
      <c r="C253" s="9"/>
      <c r="D253" s="2"/>
      <c r="E253" s="2"/>
      <c r="F253" s="2"/>
      <c r="G253" s="2"/>
      <c r="H253" s="2"/>
    </row>
    <row r="254" spans="2:8" x14ac:dyDescent="0.3">
      <c r="B254" s="2"/>
      <c r="C254" s="9"/>
      <c r="D254" s="2"/>
      <c r="E254" s="2"/>
      <c r="F254" s="2"/>
      <c r="G254" s="2"/>
      <c r="H254" s="2"/>
    </row>
    <row r="255" spans="2:8" x14ac:dyDescent="0.3">
      <c r="B255" s="2"/>
      <c r="C255" s="9"/>
      <c r="D255" s="2"/>
      <c r="E255" s="2"/>
      <c r="F255" s="2"/>
      <c r="G255" s="2"/>
      <c r="H255" s="2"/>
    </row>
    <row r="256" spans="2:8" x14ac:dyDescent="0.3">
      <c r="B256" s="2"/>
      <c r="C256" s="9"/>
      <c r="D256" s="2"/>
      <c r="E256" s="2"/>
      <c r="F256" s="2"/>
      <c r="G256" s="2"/>
      <c r="H256" s="2"/>
    </row>
    <row r="257" spans="2:8" x14ac:dyDescent="0.3">
      <c r="B257" s="2"/>
      <c r="C257" s="9"/>
      <c r="D257" s="2"/>
      <c r="E257" s="2"/>
      <c r="F257" s="2"/>
      <c r="G257" s="2"/>
      <c r="H257" s="2"/>
    </row>
    <row r="258" spans="2:8" x14ac:dyDescent="0.3">
      <c r="B258" s="2"/>
      <c r="C258" s="9"/>
      <c r="D258" s="2"/>
      <c r="E258" s="2"/>
      <c r="F258" s="2"/>
      <c r="G258" s="2"/>
      <c r="H258" s="2"/>
    </row>
    <row r="259" spans="2:8" x14ac:dyDescent="0.3">
      <c r="B259" s="2"/>
      <c r="C259" s="9"/>
      <c r="D259" s="2"/>
      <c r="E259" s="2"/>
      <c r="F259" s="2"/>
      <c r="G259" s="2"/>
      <c r="H259" s="2"/>
    </row>
    <row r="260" spans="2:8" x14ac:dyDescent="0.3">
      <c r="B260" s="2"/>
      <c r="C260" s="9"/>
      <c r="D260" s="2"/>
      <c r="E260" s="2"/>
      <c r="F260" s="2"/>
      <c r="G260" s="2"/>
      <c r="H260" s="2"/>
    </row>
    <row r="261" spans="2:8" x14ac:dyDescent="0.3">
      <c r="B261" s="2"/>
      <c r="C261" s="9"/>
      <c r="D261" s="2"/>
      <c r="E261" s="2"/>
      <c r="F261" s="2"/>
      <c r="G261" s="2"/>
      <c r="H261" s="2"/>
    </row>
    <row r="262" spans="2:8" x14ac:dyDescent="0.3">
      <c r="B262" s="2"/>
      <c r="C262" s="9"/>
      <c r="D262" s="2"/>
      <c r="E262" s="2"/>
      <c r="F262" s="2"/>
      <c r="G262" s="2"/>
      <c r="H262" s="2"/>
    </row>
    <row r="263" spans="2:8" x14ac:dyDescent="0.3">
      <c r="B263" s="2"/>
      <c r="C263" s="9"/>
      <c r="D263" s="2"/>
      <c r="E263" s="2"/>
      <c r="F263" s="2"/>
      <c r="G263" s="2"/>
      <c r="H263" s="2"/>
    </row>
    <row r="264" spans="2:8" x14ac:dyDescent="0.3">
      <c r="B264" s="2"/>
      <c r="C264" s="9"/>
      <c r="D264" s="2"/>
      <c r="E264" s="2"/>
      <c r="F264" s="2"/>
      <c r="G264" s="2"/>
      <c r="H264" s="2"/>
    </row>
    <row r="265" spans="2:8" x14ac:dyDescent="0.3">
      <c r="B265" s="2"/>
      <c r="C265" s="9"/>
      <c r="D265" s="2"/>
      <c r="E265" s="2"/>
      <c r="F265" s="2"/>
      <c r="G265" s="2"/>
      <c r="H265" s="2"/>
    </row>
    <row r="266" spans="2:8" x14ac:dyDescent="0.3">
      <c r="B266" s="2"/>
      <c r="C266" s="9"/>
      <c r="D266" s="2"/>
      <c r="E266" s="2"/>
      <c r="F266" s="2"/>
      <c r="G266" s="2"/>
      <c r="H266" s="2"/>
    </row>
    <row r="267" spans="2:8" x14ac:dyDescent="0.3">
      <c r="B267" s="2"/>
      <c r="C267" s="9"/>
      <c r="D267" s="2"/>
      <c r="E267" s="2"/>
      <c r="F267" s="2"/>
      <c r="G267" s="2"/>
      <c r="H267" s="2"/>
    </row>
    <row r="268" spans="2:8" x14ac:dyDescent="0.3">
      <c r="B268" s="2"/>
      <c r="C268" s="9"/>
      <c r="D268" s="2"/>
      <c r="E268" s="2"/>
      <c r="F268" s="2"/>
      <c r="G268" s="2"/>
      <c r="H268" s="2"/>
    </row>
    <row r="269" spans="2:8" x14ac:dyDescent="0.3">
      <c r="B269" s="2"/>
      <c r="C269" s="9"/>
      <c r="D269" s="2"/>
      <c r="E269" s="2"/>
      <c r="F269" s="2"/>
      <c r="G269" s="2"/>
      <c r="H269" s="2"/>
    </row>
    <row r="270" spans="2:8" x14ac:dyDescent="0.3">
      <c r="B270" s="2"/>
      <c r="C270" s="9"/>
      <c r="D270" s="2"/>
      <c r="E270" s="2"/>
      <c r="F270" s="2"/>
      <c r="G270" s="2"/>
      <c r="H270" s="2"/>
    </row>
    <row r="271" spans="2:8" x14ac:dyDescent="0.3">
      <c r="B271" s="2"/>
      <c r="C271" s="9"/>
      <c r="D271" s="2"/>
      <c r="E271" s="2"/>
      <c r="F271" s="2"/>
      <c r="G271" s="2"/>
      <c r="H271" s="2"/>
    </row>
    <row r="272" spans="2:8" x14ac:dyDescent="0.3">
      <c r="B272" s="2"/>
      <c r="C272" s="9"/>
      <c r="D272" s="2"/>
      <c r="E272" s="2"/>
      <c r="F272" s="2"/>
      <c r="G272" s="2"/>
      <c r="H272" s="2"/>
    </row>
    <row r="273" spans="2:8" x14ac:dyDescent="0.3">
      <c r="B273" s="2"/>
      <c r="C273" s="9"/>
      <c r="D273" s="2"/>
      <c r="E273" s="2"/>
      <c r="F273" s="2"/>
      <c r="G273" s="2"/>
      <c r="H273" s="2"/>
    </row>
    <row r="274" spans="2:8" x14ac:dyDescent="0.3">
      <c r="B274" s="2"/>
      <c r="C274" s="9"/>
      <c r="D274" s="2"/>
      <c r="E274" s="2"/>
      <c r="F274" s="2"/>
      <c r="G274" s="2"/>
      <c r="H274" s="2"/>
    </row>
  </sheetData>
  <autoFilter ref="A6:H177" xr:uid="{C4BFD50D-C891-4F7C-A720-FEA3A529A7C5}">
    <sortState xmlns:xlrd2="http://schemas.microsoft.com/office/spreadsheetml/2017/richdata2" ref="A7:H177">
      <sortCondition ref="B6:B177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194AC-6D63-412F-978B-6B7B1032E512}">
  <sheetPr>
    <tabColor rgb="FF00B0F0"/>
  </sheetPr>
  <dimension ref="A1:H185"/>
  <sheetViews>
    <sheetView showGridLines="0" zoomScale="70" zoomScaleNormal="70" workbookViewId="0">
      <pane xSplit="1" ySplit="5" topLeftCell="B147" activePane="bottomRight" state="frozen"/>
      <selection pane="topRight" activeCell="B1" sqref="B1"/>
      <selection pane="bottomLeft" activeCell="A6" sqref="A6"/>
      <selection pane="bottomRight" activeCell="A5" sqref="A5:D176"/>
    </sheetView>
  </sheetViews>
  <sheetFormatPr defaultColWidth="9" defaultRowHeight="18" x14ac:dyDescent="0.35"/>
  <cols>
    <col min="1" max="1" width="12.6640625" style="38" customWidth="1"/>
    <col min="2" max="2" width="43.6640625" style="4" customWidth="1"/>
    <col min="3" max="3" width="14.33203125" style="4" customWidth="1"/>
    <col min="4" max="4" width="20.33203125" style="4" customWidth="1"/>
    <col min="5" max="5" width="17.33203125" style="4" customWidth="1"/>
    <col min="6" max="6" width="15.88671875" style="4" customWidth="1"/>
    <col min="7" max="7" width="11.6640625" style="4" customWidth="1"/>
    <col min="8" max="8" width="13" style="4" customWidth="1"/>
    <col min="9" max="16384" width="9" style="5"/>
  </cols>
  <sheetData>
    <row r="1" spans="1:8" ht="17.399999999999999" x14ac:dyDescent="0.3">
      <c r="A1" s="37" t="s">
        <v>187</v>
      </c>
      <c r="B1" s="36"/>
      <c r="C1" s="36"/>
      <c r="D1" s="36"/>
      <c r="E1" s="36"/>
      <c r="F1" s="36"/>
      <c r="G1" s="36"/>
      <c r="H1" s="36"/>
    </row>
    <row r="2" spans="1:8" x14ac:dyDescent="0.35">
      <c r="A2" s="11" t="s">
        <v>195</v>
      </c>
      <c r="C2" s="10"/>
      <c r="D2" s="10"/>
      <c r="E2" s="10"/>
      <c r="F2" s="29"/>
      <c r="G2" s="29"/>
      <c r="H2" s="29"/>
    </row>
    <row r="3" spans="1:8" x14ac:dyDescent="0.35">
      <c r="A3" s="11"/>
      <c r="C3" s="10"/>
      <c r="D3" s="10"/>
      <c r="E3" s="10"/>
      <c r="F3" s="29"/>
      <c r="G3" s="29"/>
      <c r="H3" s="29"/>
    </row>
    <row r="4" spans="1:8" ht="21" x14ac:dyDescent="0.6">
      <c r="A4" s="43"/>
      <c r="B4" s="44" t="s">
        <v>8</v>
      </c>
      <c r="C4" s="80" t="s">
        <v>4</v>
      </c>
      <c r="D4" s="80"/>
      <c r="E4" s="80"/>
      <c r="F4" s="80" t="s">
        <v>6</v>
      </c>
      <c r="G4" s="80"/>
      <c r="H4" s="80"/>
    </row>
    <row r="5" spans="1:8" s="30" customFormat="1" ht="21" x14ac:dyDescent="0.6">
      <c r="A5" s="45" t="s">
        <v>3</v>
      </c>
      <c r="B5" s="46" t="s">
        <v>7</v>
      </c>
      <c r="C5" s="47" t="s">
        <v>1</v>
      </c>
      <c r="D5" s="47" t="s">
        <v>2</v>
      </c>
      <c r="E5" s="47" t="s">
        <v>5</v>
      </c>
      <c r="F5" s="47" t="s">
        <v>1</v>
      </c>
      <c r="G5" s="47" t="s">
        <v>2</v>
      </c>
      <c r="H5" s="47" t="s">
        <v>5</v>
      </c>
    </row>
    <row r="6" spans="1:8" x14ac:dyDescent="0.35">
      <c r="A6" s="39">
        <v>1</v>
      </c>
      <c r="B6" s="40" t="s">
        <v>9</v>
      </c>
      <c r="C6" s="41">
        <v>0</v>
      </c>
      <c r="D6" s="40">
        <v>8851</v>
      </c>
      <c r="E6" s="41">
        <v>8851</v>
      </c>
      <c r="F6" s="42">
        <v>0</v>
      </c>
      <c r="G6" s="42">
        <v>2.95445E-3</v>
      </c>
      <c r="H6" s="42">
        <v>2.95445E-3</v>
      </c>
    </row>
    <row r="7" spans="1:8" x14ac:dyDescent="0.35">
      <c r="A7" s="39">
        <v>2</v>
      </c>
      <c r="B7" s="40" t="s">
        <v>10</v>
      </c>
      <c r="C7" s="24">
        <v>0</v>
      </c>
      <c r="D7" s="40">
        <v>9980</v>
      </c>
      <c r="E7" s="41">
        <v>9980</v>
      </c>
      <c r="F7" s="42">
        <v>0</v>
      </c>
      <c r="G7" s="42">
        <v>3.3313100000000001E-3</v>
      </c>
      <c r="H7" s="42">
        <v>3.3313100000000001E-3</v>
      </c>
    </row>
    <row r="8" spans="1:8" x14ac:dyDescent="0.35">
      <c r="A8" s="39">
        <v>122</v>
      </c>
      <c r="B8" s="40" t="s">
        <v>137</v>
      </c>
      <c r="C8" s="24">
        <v>0</v>
      </c>
      <c r="D8" s="40">
        <v>3378</v>
      </c>
      <c r="E8" s="40">
        <v>3378</v>
      </c>
      <c r="F8" s="42">
        <v>0</v>
      </c>
      <c r="G8" s="42">
        <v>1.12757E-3</v>
      </c>
      <c r="H8" s="42">
        <v>1.12757E-3</v>
      </c>
    </row>
    <row r="9" spans="1:8" x14ac:dyDescent="0.35">
      <c r="A9" s="39">
        <v>3</v>
      </c>
      <c r="B9" s="40" t="s">
        <v>11</v>
      </c>
      <c r="C9" s="24">
        <v>0</v>
      </c>
      <c r="D9" s="40">
        <v>13375</v>
      </c>
      <c r="E9" s="41">
        <v>13375</v>
      </c>
      <c r="F9" s="42">
        <v>0</v>
      </c>
      <c r="G9" s="42">
        <v>4.4645600000000002E-3</v>
      </c>
      <c r="H9" s="42">
        <v>4.4645600000000002E-3</v>
      </c>
    </row>
    <row r="10" spans="1:8" x14ac:dyDescent="0.35">
      <c r="A10" s="39">
        <v>124</v>
      </c>
      <c r="B10" s="40" t="s">
        <v>138</v>
      </c>
      <c r="C10" s="24">
        <v>0</v>
      </c>
      <c r="D10" s="40">
        <v>11378</v>
      </c>
      <c r="E10" s="40">
        <v>11378</v>
      </c>
      <c r="F10" s="42">
        <v>0</v>
      </c>
      <c r="G10" s="42">
        <v>3.79796E-3</v>
      </c>
      <c r="H10" s="42">
        <v>3.79796E-3</v>
      </c>
    </row>
    <row r="11" spans="1:8" x14ac:dyDescent="0.35">
      <c r="A11" s="39">
        <v>125</v>
      </c>
      <c r="B11" s="40" t="s">
        <v>139</v>
      </c>
      <c r="C11" s="24">
        <v>0</v>
      </c>
      <c r="D11" s="40">
        <v>1301</v>
      </c>
      <c r="E11" s="40">
        <v>1301</v>
      </c>
      <c r="F11" s="42">
        <v>0</v>
      </c>
      <c r="G11" s="42">
        <v>4.3427E-4</v>
      </c>
      <c r="H11" s="42">
        <v>4.3427E-4</v>
      </c>
    </row>
    <row r="12" spans="1:8" x14ac:dyDescent="0.35">
      <c r="A12" s="39">
        <v>4</v>
      </c>
      <c r="B12" s="40" t="s">
        <v>12</v>
      </c>
      <c r="C12" s="24">
        <v>0</v>
      </c>
      <c r="D12" s="40">
        <v>3671</v>
      </c>
      <c r="E12" s="41">
        <v>3671</v>
      </c>
      <c r="F12" s="42">
        <v>0</v>
      </c>
      <c r="G12" s="42">
        <v>1.2253699999999999E-3</v>
      </c>
      <c r="H12" s="42">
        <v>1.2253699999999999E-3</v>
      </c>
    </row>
    <row r="13" spans="1:8" x14ac:dyDescent="0.35">
      <c r="A13" s="39">
        <v>126</v>
      </c>
      <c r="B13" s="40" t="s">
        <v>140</v>
      </c>
      <c r="C13" s="24">
        <v>0</v>
      </c>
      <c r="D13" s="40">
        <v>2375</v>
      </c>
      <c r="E13" s="40">
        <v>2375</v>
      </c>
      <c r="F13" s="42">
        <v>0</v>
      </c>
      <c r="G13" s="42">
        <v>7.9277000000000004E-4</v>
      </c>
      <c r="H13" s="42">
        <v>7.9277000000000004E-4</v>
      </c>
    </row>
    <row r="14" spans="1:8" x14ac:dyDescent="0.35">
      <c r="A14" s="39">
        <v>127</v>
      </c>
      <c r="B14" s="40" t="s">
        <v>141</v>
      </c>
      <c r="C14" s="24">
        <v>0</v>
      </c>
      <c r="D14" s="40">
        <v>12179</v>
      </c>
      <c r="E14" s="40">
        <v>12179</v>
      </c>
      <c r="F14" s="42">
        <v>0</v>
      </c>
      <c r="G14" s="42">
        <v>4.0653299999999998E-3</v>
      </c>
      <c r="H14" s="42">
        <v>4.0653299999999998E-3</v>
      </c>
    </row>
    <row r="15" spans="1:8" x14ac:dyDescent="0.35">
      <c r="A15" s="39">
        <v>5</v>
      </c>
      <c r="B15" s="40" t="s">
        <v>13</v>
      </c>
      <c r="C15" s="24">
        <v>0</v>
      </c>
      <c r="D15" s="40">
        <v>17797</v>
      </c>
      <c r="E15" s="41">
        <v>17797</v>
      </c>
      <c r="F15" s="42">
        <v>0</v>
      </c>
      <c r="G15" s="42">
        <v>5.9406099999999998E-3</v>
      </c>
      <c r="H15" s="42">
        <v>5.9406099999999998E-3</v>
      </c>
    </row>
    <row r="16" spans="1:8" x14ac:dyDescent="0.35">
      <c r="A16" s="39">
        <v>6</v>
      </c>
      <c r="B16" s="40" t="s">
        <v>14</v>
      </c>
      <c r="C16" s="24">
        <v>0</v>
      </c>
      <c r="D16" s="40">
        <v>6439</v>
      </c>
      <c r="E16" s="41">
        <v>6439</v>
      </c>
      <c r="F16" s="42">
        <v>0</v>
      </c>
      <c r="G16" s="42">
        <v>2.1493300000000001E-3</v>
      </c>
      <c r="H16" s="42">
        <v>2.1493300000000001E-3</v>
      </c>
    </row>
    <row r="17" spans="1:8" x14ac:dyDescent="0.35">
      <c r="A17" s="39">
        <v>128</v>
      </c>
      <c r="B17" s="40" t="s">
        <v>128</v>
      </c>
      <c r="C17" s="24">
        <v>0</v>
      </c>
      <c r="D17" s="40">
        <v>5465</v>
      </c>
      <c r="E17" s="40">
        <v>5465</v>
      </c>
      <c r="F17" s="42">
        <v>0</v>
      </c>
      <c r="G17" s="42">
        <v>1.8242099999999999E-3</v>
      </c>
      <c r="H17" s="42">
        <v>1.8242099999999999E-3</v>
      </c>
    </row>
    <row r="18" spans="1:8" x14ac:dyDescent="0.35">
      <c r="A18" s="39">
        <v>7</v>
      </c>
      <c r="B18" s="40" t="s">
        <v>15</v>
      </c>
      <c r="C18" s="24">
        <v>0</v>
      </c>
      <c r="D18" s="40">
        <v>8479</v>
      </c>
      <c r="E18" s="41">
        <v>8479</v>
      </c>
      <c r="F18" s="42">
        <v>0</v>
      </c>
      <c r="G18" s="42">
        <v>2.8302800000000001E-3</v>
      </c>
      <c r="H18" s="42">
        <v>2.8302800000000001E-3</v>
      </c>
    </row>
    <row r="19" spans="1:8" x14ac:dyDescent="0.35">
      <c r="A19" s="39">
        <v>129</v>
      </c>
      <c r="B19" s="40" t="s">
        <v>142</v>
      </c>
      <c r="C19" s="24">
        <v>0</v>
      </c>
      <c r="D19" s="40">
        <v>3050</v>
      </c>
      <c r="E19" s="40">
        <v>3050</v>
      </c>
      <c r="F19" s="42">
        <v>0</v>
      </c>
      <c r="G19" s="42">
        <v>1.0180899999999999E-3</v>
      </c>
      <c r="H19" s="42">
        <v>1.0180899999999999E-3</v>
      </c>
    </row>
    <row r="20" spans="1:8" x14ac:dyDescent="0.35">
      <c r="A20" s="39">
        <v>131</v>
      </c>
      <c r="B20" s="40" t="s">
        <v>143</v>
      </c>
      <c r="C20" s="24">
        <v>0</v>
      </c>
      <c r="D20" s="40">
        <v>5286</v>
      </c>
      <c r="E20" s="40">
        <v>5286</v>
      </c>
      <c r="F20" s="42">
        <v>0</v>
      </c>
      <c r="G20" s="42">
        <v>1.76446E-3</v>
      </c>
      <c r="H20" s="42">
        <v>1.76446E-3</v>
      </c>
    </row>
    <row r="21" spans="1:8" x14ac:dyDescent="0.35">
      <c r="A21" s="39">
        <v>8</v>
      </c>
      <c r="B21" s="40" t="s">
        <v>16</v>
      </c>
      <c r="C21" s="24">
        <v>0</v>
      </c>
      <c r="D21" s="40">
        <v>89623</v>
      </c>
      <c r="E21" s="41">
        <v>89623</v>
      </c>
      <c r="F21" s="42">
        <v>0</v>
      </c>
      <c r="G21" s="42">
        <v>2.991603E-2</v>
      </c>
      <c r="H21" s="42">
        <v>2.991603E-2</v>
      </c>
    </row>
    <row r="22" spans="1:8" x14ac:dyDescent="0.35">
      <c r="A22" s="39">
        <v>9</v>
      </c>
      <c r="B22" s="41" t="s">
        <v>17</v>
      </c>
      <c r="C22" s="24">
        <v>0</v>
      </c>
      <c r="D22" s="40">
        <v>9128</v>
      </c>
      <c r="E22" s="41">
        <v>9128</v>
      </c>
      <c r="F22" s="42">
        <v>0</v>
      </c>
      <c r="G22" s="42">
        <v>3.0469099999999999E-3</v>
      </c>
      <c r="H22" s="42">
        <v>3.0469099999999999E-3</v>
      </c>
    </row>
    <row r="23" spans="1:8" x14ac:dyDescent="0.35">
      <c r="A23" s="39">
        <v>134</v>
      </c>
      <c r="B23" s="40" t="s">
        <v>144</v>
      </c>
      <c r="C23" s="24">
        <v>0</v>
      </c>
      <c r="D23" s="40">
        <v>18230</v>
      </c>
      <c r="E23" s="40">
        <v>18230</v>
      </c>
      <c r="F23" s="42">
        <v>0</v>
      </c>
      <c r="G23" s="42">
        <v>6.0851500000000001E-3</v>
      </c>
      <c r="H23" s="42">
        <v>6.0851500000000001E-3</v>
      </c>
    </row>
    <row r="24" spans="1:8" x14ac:dyDescent="0.35">
      <c r="A24" s="39">
        <v>10</v>
      </c>
      <c r="B24" s="40" t="s">
        <v>18</v>
      </c>
      <c r="C24" s="24">
        <v>0</v>
      </c>
      <c r="D24" s="40">
        <v>13957</v>
      </c>
      <c r="E24" s="41">
        <v>13957</v>
      </c>
      <c r="F24" s="42">
        <v>0</v>
      </c>
      <c r="G24" s="42">
        <v>4.6588300000000001E-3</v>
      </c>
      <c r="H24" s="42">
        <v>4.6588300000000001E-3</v>
      </c>
    </row>
    <row r="25" spans="1:8" x14ac:dyDescent="0.35">
      <c r="A25" s="39">
        <v>11</v>
      </c>
      <c r="B25" s="40" t="s">
        <v>19</v>
      </c>
      <c r="C25" s="24">
        <v>0</v>
      </c>
      <c r="D25" s="40">
        <v>12577</v>
      </c>
      <c r="E25" s="41">
        <v>12577</v>
      </c>
      <c r="F25" s="42">
        <v>0</v>
      </c>
      <c r="G25" s="42">
        <v>4.1981800000000001E-3</v>
      </c>
      <c r="H25" s="42">
        <v>4.1981800000000001E-3</v>
      </c>
    </row>
    <row r="26" spans="1:8" x14ac:dyDescent="0.35">
      <c r="A26" s="39">
        <v>12</v>
      </c>
      <c r="B26" s="40" t="s">
        <v>20</v>
      </c>
      <c r="C26" s="24">
        <v>0</v>
      </c>
      <c r="D26" s="40">
        <v>4155</v>
      </c>
      <c r="E26" s="41">
        <v>4155</v>
      </c>
      <c r="F26" s="42">
        <v>0</v>
      </c>
      <c r="G26" s="42">
        <v>1.38693E-3</v>
      </c>
      <c r="H26" s="42">
        <v>1.38693E-3</v>
      </c>
    </row>
    <row r="27" spans="1:8" x14ac:dyDescent="0.35">
      <c r="A27" s="39">
        <v>13</v>
      </c>
      <c r="B27" s="40" t="s">
        <v>21</v>
      </c>
      <c r="C27" s="24">
        <v>0</v>
      </c>
      <c r="D27" s="40">
        <v>6050</v>
      </c>
      <c r="E27" s="41">
        <v>6050</v>
      </c>
      <c r="F27" s="42">
        <v>0</v>
      </c>
      <c r="G27" s="42">
        <v>2.0194800000000001E-3</v>
      </c>
      <c r="H27" s="42">
        <v>2.0194800000000001E-3</v>
      </c>
    </row>
    <row r="28" spans="1:8" x14ac:dyDescent="0.35">
      <c r="A28" s="39">
        <v>14</v>
      </c>
      <c r="B28" s="40" t="s">
        <v>22</v>
      </c>
      <c r="C28" s="24">
        <v>0</v>
      </c>
      <c r="D28" s="40">
        <v>9963</v>
      </c>
      <c r="E28" s="41">
        <v>9963</v>
      </c>
      <c r="F28" s="42">
        <v>0</v>
      </c>
      <c r="G28" s="42">
        <v>3.32563E-3</v>
      </c>
      <c r="H28" s="42">
        <v>3.32563E-3</v>
      </c>
    </row>
    <row r="29" spans="1:8" x14ac:dyDescent="0.35">
      <c r="A29" s="39">
        <v>15</v>
      </c>
      <c r="B29" s="40" t="s">
        <v>23</v>
      </c>
      <c r="C29" s="24">
        <v>0</v>
      </c>
      <c r="D29" s="40">
        <v>49602</v>
      </c>
      <c r="E29" s="41">
        <v>49602</v>
      </c>
      <c r="F29" s="42">
        <v>0</v>
      </c>
      <c r="G29" s="42">
        <v>1.6557079999999998E-2</v>
      </c>
      <c r="H29" s="42">
        <v>1.6557079999999998E-2</v>
      </c>
    </row>
    <row r="30" spans="1:8" x14ac:dyDescent="0.35">
      <c r="A30" s="39">
        <v>136</v>
      </c>
      <c r="B30" s="40" t="s">
        <v>145</v>
      </c>
      <c r="C30" s="24">
        <v>0</v>
      </c>
      <c r="D30" s="40">
        <v>2255</v>
      </c>
      <c r="E30" s="40">
        <v>2255</v>
      </c>
      <c r="F30" s="42">
        <v>0</v>
      </c>
      <c r="G30" s="42">
        <v>7.5272000000000002E-4</v>
      </c>
      <c r="H30" s="42">
        <v>7.5272000000000002E-4</v>
      </c>
    </row>
    <row r="31" spans="1:8" x14ac:dyDescent="0.35">
      <c r="A31" s="39">
        <v>16</v>
      </c>
      <c r="B31" s="40" t="s">
        <v>24</v>
      </c>
      <c r="C31" s="24">
        <v>0</v>
      </c>
      <c r="D31" s="40">
        <v>7208</v>
      </c>
      <c r="E31" s="41">
        <v>7208</v>
      </c>
      <c r="F31" s="42">
        <v>0</v>
      </c>
      <c r="G31" s="42">
        <v>2.40602E-3</v>
      </c>
      <c r="H31" s="42">
        <v>2.40602E-3</v>
      </c>
    </row>
    <row r="32" spans="1:8" x14ac:dyDescent="0.35">
      <c r="A32" s="39">
        <v>17</v>
      </c>
      <c r="B32" s="40" t="s">
        <v>25</v>
      </c>
      <c r="C32" s="24">
        <v>0</v>
      </c>
      <c r="D32" s="40">
        <v>5503</v>
      </c>
      <c r="E32" s="41">
        <v>5503</v>
      </c>
      <c r="F32" s="42">
        <v>0</v>
      </c>
      <c r="G32" s="42">
        <v>1.8368900000000001E-3</v>
      </c>
      <c r="H32" s="42">
        <v>1.8368900000000001E-3</v>
      </c>
    </row>
    <row r="33" spans="1:8" x14ac:dyDescent="0.35">
      <c r="A33" s="39">
        <v>18</v>
      </c>
      <c r="B33" s="40" t="s">
        <v>26</v>
      </c>
      <c r="C33" s="24">
        <v>0</v>
      </c>
      <c r="D33" s="40">
        <v>11073</v>
      </c>
      <c r="E33" s="41">
        <v>11073</v>
      </c>
      <c r="F33" s="42">
        <v>0</v>
      </c>
      <c r="G33" s="42">
        <v>3.69615E-3</v>
      </c>
      <c r="H33" s="42">
        <v>3.69615E-3</v>
      </c>
    </row>
    <row r="34" spans="1:8" x14ac:dyDescent="0.35">
      <c r="A34" s="39">
        <v>19</v>
      </c>
      <c r="B34" s="40" t="s">
        <v>27</v>
      </c>
      <c r="C34" s="24">
        <v>0</v>
      </c>
      <c r="D34" s="40">
        <v>19897</v>
      </c>
      <c r="E34" s="41">
        <v>19897</v>
      </c>
      <c r="F34" s="42">
        <v>0</v>
      </c>
      <c r="G34" s="42">
        <v>6.6415900000000002E-3</v>
      </c>
      <c r="H34" s="42">
        <v>6.6415900000000002E-3</v>
      </c>
    </row>
    <row r="35" spans="1:8" x14ac:dyDescent="0.35">
      <c r="A35" s="39">
        <v>140</v>
      </c>
      <c r="B35" s="40" t="s">
        <v>146</v>
      </c>
      <c r="C35" s="24">
        <v>0</v>
      </c>
      <c r="D35" s="40">
        <v>4829</v>
      </c>
      <c r="E35" s="40">
        <v>4829</v>
      </c>
      <c r="F35" s="42">
        <v>0</v>
      </c>
      <c r="G35" s="42">
        <v>1.61191E-3</v>
      </c>
      <c r="H35" s="42">
        <v>1.61191E-3</v>
      </c>
    </row>
    <row r="36" spans="1:8" x14ac:dyDescent="0.35">
      <c r="A36" s="39">
        <v>20</v>
      </c>
      <c r="B36" s="40" t="s">
        <v>28</v>
      </c>
      <c r="C36" s="24">
        <v>0</v>
      </c>
      <c r="D36" s="40">
        <v>2634</v>
      </c>
      <c r="E36" s="41">
        <v>2634</v>
      </c>
      <c r="F36" s="42">
        <v>0</v>
      </c>
      <c r="G36" s="42">
        <v>8.7923000000000005E-4</v>
      </c>
      <c r="H36" s="42">
        <v>8.7923000000000005E-4</v>
      </c>
    </row>
    <row r="37" spans="1:8" x14ac:dyDescent="0.35">
      <c r="A37" s="39">
        <v>21</v>
      </c>
      <c r="B37" s="40" t="s">
        <v>29</v>
      </c>
      <c r="C37" s="24">
        <v>0</v>
      </c>
      <c r="D37" s="40">
        <v>8207</v>
      </c>
      <c r="E37" s="41">
        <v>8207</v>
      </c>
      <c r="F37" s="42">
        <v>0</v>
      </c>
      <c r="G37" s="42">
        <v>2.7394799999999999E-3</v>
      </c>
      <c r="H37" s="42">
        <v>2.7394799999999999E-3</v>
      </c>
    </row>
    <row r="38" spans="1:8" x14ac:dyDescent="0.35">
      <c r="A38" s="39">
        <v>22</v>
      </c>
      <c r="B38" s="40" t="s">
        <v>30</v>
      </c>
      <c r="C38" s="24">
        <v>0</v>
      </c>
      <c r="D38" s="40">
        <v>13492</v>
      </c>
      <c r="E38" s="41">
        <v>13492</v>
      </c>
      <c r="F38" s="42">
        <v>0</v>
      </c>
      <c r="G38" s="42">
        <v>4.5036099999999999E-3</v>
      </c>
      <c r="H38" s="42">
        <v>4.5036099999999999E-3</v>
      </c>
    </row>
    <row r="39" spans="1:8" x14ac:dyDescent="0.35">
      <c r="A39" s="39">
        <v>23</v>
      </c>
      <c r="B39" s="40" t="s">
        <v>31</v>
      </c>
      <c r="C39" s="24">
        <v>0</v>
      </c>
      <c r="D39" s="40">
        <v>6653</v>
      </c>
      <c r="E39" s="41">
        <v>6653</v>
      </c>
      <c r="F39" s="42">
        <v>0</v>
      </c>
      <c r="G39" s="42">
        <v>2.22076E-3</v>
      </c>
      <c r="H39" s="42">
        <v>2.22076E-3</v>
      </c>
    </row>
    <row r="40" spans="1:8" x14ac:dyDescent="0.35">
      <c r="A40" s="39">
        <v>144</v>
      </c>
      <c r="B40" s="40" t="s">
        <v>147</v>
      </c>
      <c r="C40" s="24">
        <v>0</v>
      </c>
      <c r="D40" s="40">
        <v>2919</v>
      </c>
      <c r="E40" s="40">
        <v>2919</v>
      </c>
      <c r="F40" s="42">
        <v>0</v>
      </c>
      <c r="G40" s="42">
        <v>9.7435999999999996E-4</v>
      </c>
      <c r="H40" s="42">
        <v>9.7435999999999996E-4</v>
      </c>
    </row>
    <row r="41" spans="1:8" x14ac:dyDescent="0.35">
      <c r="A41" s="39">
        <v>24</v>
      </c>
      <c r="B41" s="40" t="s">
        <v>32</v>
      </c>
      <c r="C41" s="24">
        <v>0</v>
      </c>
      <c r="D41" s="40">
        <v>26189</v>
      </c>
      <c r="E41" s="41">
        <v>26189</v>
      </c>
      <c r="F41" s="42">
        <v>0</v>
      </c>
      <c r="G41" s="42">
        <v>8.7418500000000007E-3</v>
      </c>
      <c r="H41" s="42">
        <v>8.7418500000000007E-3</v>
      </c>
    </row>
    <row r="42" spans="1:8" x14ac:dyDescent="0.35">
      <c r="A42" s="39">
        <v>25</v>
      </c>
      <c r="B42" s="40" t="s">
        <v>33</v>
      </c>
      <c r="C42" s="24">
        <v>0</v>
      </c>
      <c r="D42" s="40">
        <v>19509</v>
      </c>
      <c r="E42" s="41">
        <v>19509</v>
      </c>
      <c r="F42" s="42">
        <v>0</v>
      </c>
      <c r="G42" s="42">
        <v>6.51208E-3</v>
      </c>
      <c r="H42" s="42">
        <v>6.51208E-3</v>
      </c>
    </row>
    <row r="43" spans="1:8" x14ac:dyDescent="0.35">
      <c r="A43" s="39">
        <v>26</v>
      </c>
      <c r="B43" s="40" t="s">
        <v>34</v>
      </c>
      <c r="C43" s="24">
        <v>0</v>
      </c>
      <c r="D43" s="40">
        <v>10106</v>
      </c>
      <c r="E43" s="41">
        <v>10106</v>
      </c>
      <c r="F43" s="42">
        <v>0</v>
      </c>
      <c r="G43" s="42">
        <v>3.3733700000000001E-3</v>
      </c>
      <c r="H43" s="42">
        <v>3.3733700000000001E-3</v>
      </c>
    </row>
    <row r="44" spans="1:8" x14ac:dyDescent="0.35">
      <c r="A44" s="39">
        <v>27</v>
      </c>
      <c r="B44" s="40" t="s">
        <v>35</v>
      </c>
      <c r="C44" s="24">
        <v>0</v>
      </c>
      <c r="D44" s="40">
        <v>4842</v>
      </c>
      <c r="E44" s="41">
        <v>4842</v>
      </c>
      <c r="F44" s="42">
        <v>0</v>
      </c>
      <c r="G44" s="42">
        <v>1.6162500000000001E-3</v>
      </c>
      <c r="H44" s="42">
        <v>1.6162500000000001E-3</v>
      </c>
    </row>
    <row r="45" spans="1:8" x14ac:dyDescent="0.35">
      <c r="A45" s="39">
        <v>147</v>
      </c>
      <c r="B45" s="40" t="s">
        <v>148</v>
      </c>
      <c r="C45" s="24">
        <v>0</v>
      </c>
      <c r="D45" s="40">
        <v>1789</v>
      </c>
      <c r="E45" s="40">
        <v>1789</v>
      </c>
      <c r="F45" s="42">
        <v>0</v>
      </c>
      <c r="G45" s="42">
        <v>5.9716999999999995E-4</v>
      </c>
      <c r="H45" s="42">
        <v>5.9716999999999995E-4</v>
      </c>
    </row>
    <row r="46" spans="1:8" x14ac:dyDescent="0.35">
      <c r="A46" s="39">
        <v>150</v>
      </c>
      <c r="B46" s="40" t="s">
        <v>149</v>
      </c>
      <c r="C46" s="24">
        <v>0</v>
      </c>
      <c r="D46" s="40">
        <v>11157</v>
      </c>
      <c r="E46" s="40">
        <v>11157</v>
      </c>
      <c r="F46" s="42">
        <v>0</v>
      </c>
      <c r="G46" s="42">
        <v>3.7241900000000001E-3</v>
      </c>
      <c r="H46" s="42">
        <v>3.7241900000000001E-3</v>
      </c>
    </row>
    <row r="47" spans="1:8" x14ac:dyDescent="0.35">
      <c r="A47" s="39">
        <v>151</v>
      </c>
      <c r="B47" s="40" t="s">
        <v>150</v>
      </c>
      <c r="C47" s="24">
        <v>0</v>
      </c>
      <c r="D47" s="40">
        <v>15326</v>
      </c>
      <c r="E47" s="40">
        <v>15326</v>
      </c>
      <c r="F47" s="42">
        <v>0</v>
      </c>
      <c r="G47" s="42">
        <v>5.1158000000000002E-3</v>
      </c>
      <c r="H47" s="42">
        <v>5.1158000000000002E-3</v>
      </c>
    </row>
    <row r="48" spans="1:8" x14ac:dyDescent="0.35">
      <c r="A48" s="39">
        <v>28</v>
      </c>
      <c r="B48" s="40" t="s">
        <v>36</v>
      </c>
      <c r="C48" s="24">
        <v>0</v>
      </c>
      <c r="D48" s="40">
        <v>4264</v>
      </c>
      <c r="E48" s="41">
        <v>4264</v>
      </c>
      <c r="F48" s="42">
        <v>0</v>
      </c>
      <c r="G48" s="42">
        <v>1.4233200000000001E-3</v>
      </c>
      <c r="H48" s="42">
        <v>1.4233200000000001E-3</v>
      </c>
    </row>
    <row r="49" spans="1:8" x14ac:dyDescent="0.35">
      <c r="A49" s="39">
        <v>29</v>
      </c>
      <c r="B49" s="40" t="s">
        <v>37</v>
      </c>
      <c r="C49" s="24">
        <v>0</v>
      </c>
      <c r="D49" s="40">
        <v>2915</v>
      </c>
      <c r="E49" s="41">
        <v>2915</v>
      </c>
      <c r="F49" s="42">
        <v>0</v>
      </c>
      <c r="G49" s="42">
        <v>9.7302E-4</v>
      </c>
      <c r="H49" s="42">
        <v>9.7302E-4</v>
      </c>
    </row>
    <row r="50" spans="1:8" x14ac:dyDescent="0.35">
      <c r="A50" s="39">
        <v>154</v>
      </c>
      <c r="B50" s="40" t="s">
        <v>151</v>
      </c>
      <c r="C50" s="24">
        <v>0</v>
      </c>
      <c r="D50" s="40">
        <v>8212</v>
      </c>
      <c r="E50" s="40">
        <v>8212</v>
      </c>
      <c r="F50" s="42">
        <v>0</v>
      </c>
      <c r="G50" s="42">
        <v>2.7411499999999999E-3</v>
      </c>
      <c r="H50" s="42">
        <v>2.7411499999999999E-3</v>
      </c>
    </row>
    <row r="51" spans="1:8" x14ac:dyDescent="0.35">
      <c r="A51" s="39">
        <v>30</v>
      </c>
      <c r="B51" s="40" t="s">
        <v>38</v>
      </c>
      <c r="C51" s="24">
        <v>0</v>
      </c>
      <c r="D51" s="40">
        <v>42760</v>
      </c>
      <c r="E51" s="41">
        <v>42760</v>
      </c>
      <c r="F51" s="42">
        <v>0</v>
      </c>
      <c r="G51" s="42">
        <v>1.427323E-2</v>
      </c>
      <c r="H51" s="42">
        <v>1.427323E-2</v>
      </c>
    </row>
    <row r="52" spans="1:8" x14ac:dyDescent="0.35">
      <c r="A52" s="39">
        <v>155</v>
      </c>
      <c r="B52" s="40" t="s">
        <v>152</v>
      </c>
      <c r="C52" s="24">
        <v>0</v>
      </c>
      <c r="D52" s="40">
        <v>2271</v>
      </c>
      <c r="E52" s="40">
        <v>2271</v>
      </c>
      <c r="F52" s="42">
        <v>0</v>
      </c>
      <c r="G52" s="42">
        <v>7.5805999999999996E-4</v>
      </c>
      <c r="H52" s="42">
        <v>7.5805999999999996E-4</v>
      </c>
    </row>
    <row r="53" spans="1:8" x14ac:dyDescent="0.35">
      <c r="A53" s="39">
        <v>156</v>
      </c>
      <c r="B53" s="40" t="s">
        <v>153</v>
      </c>
      <c r="C53" s="24">
        <v>0</v>
      </c>
      <c r="D53" s="40">
        <v>4042</v>
      </c>
      <c r="E53" s="40">
        <v>4042</v>
      </c>
      <c r="F53" s="42">
        <v>0</v>
      </c>
      <c r="G53" s="42">
        <v>1.34921E-3</v>
      </c>
      <c r="H53" s="42">
        <v>1.34921E-3</v>
      </c>
    </row>
    <row r="54" spans="1:8" x14ac:dyDescent="0.35">
      <c r="A54" s="39">
        <v>158</v>
      </c>
      <c r="B54" s="40" t="s">
        <v>154</v>
      </c>
      <c r="C54" s="24">
        <v>0</v>
      </c>
      <c r="D54" s="40">
        <v>1960</v>
      </c>
      <c r="E54" s="40">
        <v>1960</v>
      </c>
      <c r="F54" s="42">
        <v>0</v>
      </c>
      <c r="G54" s="42">
        <v>6.5424999999999999E-4</v>
      </c>
      <c r="H54" s="42">
        <v>6.5424999999999999E-4</v>
      </c>
    </row>
    <row r="55" spans="1:8" x14ac:dyDescent="0.35">
      <c r="A55" s="39">
        <v>31</v>
      </c>
      <c r="B55" s="40" t="s">
        <v>39</v>
      </c>
      <c r="C55" s="24">
        <v>0</v>
      </c>
      <c r="D55" s="40">
        <v>6266</v>
      </c>
      <c r="E55" s="40">
        <v>6266</v>
      </c>
      <c r="F55" s="42">
        <v>0</v>
      </c>
      <c r="G55" s="42">
        <v>2.09158E-3</v>
      </c>
      <c r="H55" s="42">
        <v>2.09158E-3</v>
      </c>
    </row>
    <row r="56" spans="1:8" x14ac:dyDescent="0.35">
      <c r="A56" s="39">
        <v>160</v>
      </c>
      <c r="B56" s="40" t="s">
        <v>155</v>
      </c>
      <c r="C56" s="24">
        <v>0</v>
      </c>
      <c r="D56" s="40">
        <v>9490</v>
      </c>
      <c r="E56" s="40">
        <v>9490</v>
      </c>
      <c r="F56" s="42">
        <v>0</v>
      </c>
      <c r="G56" s="42">
        <v>3.16775E-3</v>
      </c>
      <c r="H56" s="42">
        <v>3.16775E-3</v>
      </c>
    </row>
    <row r="57" spans="1:8" x14ac:dyDescent="0.35">
      <c r="A57" s="39">
        <v>32</v>
      </c>
      <c r="B57" s="40" t="s">
        <v>40</v>
      </c>
      <c r="C57" s="24">
        <v>0</v>
      </c>
      <c r="D57" s="40">
        <v>3279</v>
      </c>
      <c r="E57" s="40">
        <v>3279</v>
      </c>
      <c r="F57" s="42">
        <v>0</v>
      </c>
      <c r="G57" s="42">
        <v>1.09453E-3</v>
      </c>
      <c r="H57" s="42">
        <v>1.09453E-3</v>
      </c>
    </row>
    <row r="58" spans="1:8" x14ac:dyDescent="0.35">
      <c r="A58" s="39">
        <v>161</v>
      </c>
      <c r="B58" s="40" t="s">
        <v>129</v>
      </c>
      <c r="C58" s="24">
        <v>0</v>
      </c>
      <c r="D58" s="40">
        <v>3642</v>
      </c>
      <c r="E58" s="40">
        <v>3642</v>
      </c>
      <c r="F58" s="42">
        <v>0</v>
      </c>
      <c r="G58" s="42">
        <v>1.21569E-3</v>
      </c>
      <c r="H58" s="42">
        <v>1.21569E-3</v>
      </c>
    </row>
    <row r="59" spans="1:8" x14ac:dyDescent="0.35">
      <c r="A59" s="39">
        <v>162</v>
      </c>
      <c r="B59" s="40" t="s">
        <v>156</v>
      </c>
      <c r="C59" s="24">
        <v>0</v>
      </c>
      <c r="D59" s="40">
        <v>10799</v>
      </c>
      <c r="E59" s="40">
        <v>10799</v>
      </c>
      <c r="F59" s="42">
        <v>0</v>
      </c>
      <c r="G59" s="42">
        <v>3.6046899999999998E-3</v>
      </c>
      <c r="H59" s="42">
        <v>3.6046899999999998E-3</v>
      </c>
    </row>
    <row r="60" spans="1:8" x14ac:dyDescent="0.35">
      <c r="A60" s="39">
        <v>33</v>
      </c>
      <c r="B60" s="40" t="s">
        <v>41</v>
      </c>
      <c r="C60" s="24">
        <v>0</v>
      </c>
      <c r="D60" s="40">
        <v>7734</v>
      </c>
      <c r="E60" s="40">
        <v>7734</v>
      </c>
      <c r="F60" s="42">
        <v>0</v>
      </c>
      <c r="G60" s="42">
        <v>2.5815999999999999E-3</v>
      </c>
      <c r="H60" s="42">
        <v>2.5815999999999999E-3</v>
      </c>
    </row>
    <row r="61" spans="1:8" x14ac:dyDescent="0.35">
      <c r="A61" s="39">
        <v>163</v>
      </c>
      <c r="B61" s="40" t="s">
        <v>130</v>
      </c>
      <c r="C61" s="24">
        <v>0</v>
      </c>
      <c r="D61" s="40">
        <v>2417</v>
      </c>
      <c r="E61" s="40">
        <v>2417</v>
      </c>
      <c r="F61" s="42">
        <v>0</v>
      </c>
      <c r="G61" s="42">
        <v>8.0679000000000005E-4</v>
      </c>
      <c r="H61" s="42">
        <v>8.0679000000000005E-4</v>
      </c>
    </row>
    <row r="62" spans="1:8" x14ac:dyDescent="0.35">
      <c r="A62" s="39">
        <v>34</v>
      </c>
      <c r="B62" s="40" t="s">
        <v>42</v>
      </c>
      <c r="C62" s="24">
        <v>0</v>
      </c>
      <c r="D62" s="40">
        <v>251339</v>
      </c>
      <c r="E62" s="40">
        <v>251339</v>
      </c>
      <c r="F62" s="42">
        <v>0</v>
      </c>
      <c r="G62" s="42">
        <v>8.3896589999999993E-2</v>
      </c>
      <c r="H62" s="42">
        <v>8.3896589999999993E-2</v>
      </c>
    </row>
    <row r="63" spans="1:8" x14ac:dyDescent="0.35">
      <c r="A63" s="39">
        <v>35</v>
      </c>
      <c r="B63" s="40" t="s">
        <v>43</v>
      </c>
      <c r="C63" s="24">
        <v>0</v>
      </c>
      <c r="D63" s="40">
        <v>8030</v>
      </c>
      <c r="E63" s="40">
        <v>8030</v>
      </c>
      <c r="F63" s="42">
        <v>0</v>
      </c>
      <c r="G63" s="42">
        <v>2.6803999999999999E-3</v>
      </c>
      <c r="H63" s="42">
        <v>2.6803999999999999E-3</v>
      </c>
    </row>
    <row r="64" spans="1:8" x14ac:dyDescent="0.35">
      <c r="A64" s="39">
        <v>36</v>
      </c>
      <c r="B64" s="40" t="s">
        <v>44</v>
      </c>
      <c r="C64" s="24">
        <v>0</v>
      </c>
      <c r="D64" s="40">
        <v>15795</v>
      </c>
      <c r="E64" s="40">
        <v>15795</v>
      </c>
      <c r="F64" s="42">
        <v>0</v>
      </c>
      <c r="G64" s="42">
        <v>5.2723500000000003E-3</v>
      </c>
      <c r="H64" s="42">
        <v>5.2723500000000003E-3</v>
      </c>
    </row>
    <row r="65" spans="1:8" x14ac:dyDescent="0.35">
      <c r="A65" s="39">
        <v>166</v>
      </c>
      <c r="B65" s="40" t="s">
        <v>131</v>
      </c>
      <c r="C65" s="24">
        <v>0</v>
      </c>
      <c r="D65" s="40">
        <v>13454</v>
      </c>
      <c r="E65" s="40">
        <v>13454</v>
      </c>
      <c r="F65" s="42">
        <v>0</v>
      </c>
      <c r="G65" s="42">
        <v>4.4909299999999997E-3</v>
      </c>
      <c r="H65" s="42">
        <v>4.4909299999999997E-3</v>
      </c>
    </row>
    <row r="66" spans="1:8" x14ac:dyDescent="0.35">
      <c r="A66" s="39">
        <v>167</v>
      </c>
      <c r="B66" s="40" t="s">
        <v>157</v>
      </c>
      <c r="C66" s="24">
        <v>0</v>
      </c>
      <c r="D66" s="40">
        <v>3982</v>
      </c>
      <c r="E66" s="40">
        <v>3982</v>
      </c>
      <c r="F66" s="42">
        <v>0</v>
      </c>
      <c r="G66" s="42">
        <v>1.3291900000000001E-3</v>
      </c>
      <c r="H66" s="42">
        <v>1.3291900000000001E-3</v>
      </c>
    </row>
    <row r="67" spans="1:8" x14ac:dyDescent="0.35">
      <c r="A67" s="39">
        <v>37</v>
      </c>
      <c r="B67" s="40" t="s">
        <v>45</v>
      </c>
      <c r="C67" s="24">
        <v>0</v>
      </c>
      <c r="D67" s="40">
        <v>24984</v>
      </c>
      <c r="E67" s="40">
        <v>24984</v>
      </c>
      <c r="F67" s="42">
        <v>0</v>
      </c>
      <c r="G67" s="42">
        <v>8.3396200000000007E-3</v>
      </c>
      <c r="H67" s="42">
        <v>8.3396200000000007E-3</v>
      </c>
    </row>
    <row r="68" spans="1:8" x14ac:dyDescent="0.35">
      <c r="A68" s="39">
        <v>38</v>
      </c>
      <c r="B68" s="40" t="s">
        <v>46</v>
      </c>
      <c r="C68" s="24">
        <v>0</v>
      </c>
      <c r="D68" s="40">
        <v>1980</v>
      </c>
      <c r="E68" s="40">
        <v>1980</v>
      </c>
      <c r="F68" s="42">
        <v>0</v>
      </c>
      <c r="G68" s="42">
        <v>6.6091999999999995E-4</v>
      </c>
      <c r="H68" s="42">
        <v>6.6091999999999995E-4</v>
      </c>
    </row>
    <row r="69" spans="1:8" x14ac:dyDescent="0.35">
      <c r="A69" s="39">
        <v>170</v>
      </c>
      <c r="B69" s="40" t="s">
        <v>158</v>
      </c>
      <c r="C69" s="24">
        <v>0</v>
      </c>
      <c r="D69" s="40">
        <v>1322</v>
      </c>
      <c r="E69" s="40">
        <v>1322</v>
      </c>
      <c r="F69" s="42">
        <v>0</v>
      </c>
      <c r="G69" s="42">
        <v>4.4128E-4</v>
      </c>
      <c r="H69" s="42">
        <v>4.4128E-4</v>
      </c>
    </row>
    <row r="70" spans="1:8" x14ac:dyDescent="0.35">
      <c r="A70" s="39">
        <v>39</v>
      </c>
      <c r="B70" s="40" t="s">
        <v>47</v>
      </c>
      <c r="C70" s="24">
        <v>0</v>
      </c>
      <c r="D70" s="40">
        <v>4940</v>
      </c>
      <c r="E70" s="40">
        <v>4940</v>
      </c>
      <c r="F70" s="42">
        <v>0</v>
      </c>
      <c r="G70" s="42">
        <v>1.6489600000000001E-3</v>
      </c>
      <c r="H70" s="42">
        <v>1.6489600000000001E-3</v>
      </c>
    </row>
    <row r="71" spans="1:8" x14ac:dyDescent="0.35">
      <c r="A71" s="39">
        <v>40</v>
      </c>
      <c r="B71" s="40" t="s">
        <v>48</v>
      </c>
      <c r="C71" s="24">
        <v>0</v>
      </c>
      <c r="D71" s="40">
        <v>9273</v>
      </c>
      <c r="E71" s="40">
        <v>9273</v>
      </c>
      <c r="F71" s="42">
        <v>0</v>
      </c>
      <c r="G71" s="42">
        <v>3.09531E-3</v>
      </c>
      <c r="H71" s="42">
        <v>3.09531E-3</v>
      </c>
    </row>
    <row r="72" spans="1:8" x14ac:dyDescent="0.35">
      <c r="A72" s="39">
        <v>173</v>
      </c>
      <c r="B72" s="40" t="s">
        <v>159</v>
      </c>
      <c r="C72" s="24">
        <v>0</v>
      </c>
      <c r="D72" s="40">
        <v>9086</v>
      </c>
      <c r="E72" s="40">
        <v>9086</v>
      </c>
      <c r="F72" s="42">
        <v>0</v>
      </c>
      <c r="G72" s="42">
        <v>3.0328899999999999E-3</v>
      </c>
      <c r="H72" s="42">
        <v>3.0328899999999999E-3</v>
      </c>
    </row>
    <row r="73" spans="1:8" x14ac:dyDescent="0.35">
      <c r="A73" s="39">
        <v>41</v>
      </c>
      <c r="B73" s="40" t="s">
        <v>49</v>
      </c>
      <c r="C73" s="24">
        <v>0</v>
      </c>
      <c r="D73" s="40">
        <v>11460</v>
      </c>
      <c r="E73" s="40">
        <v>11460</v>
      </c>
      <c r="F73" s="42">
        <v>0</v>
      </c>
      <c r="G73" s="42">
        <v>3.82533E-3</v>
      </c>
      <c r="H73" s="42">
        <v>3.82533E-3</v>
      </c>
    </row>
    <row r="74" spans="1:8" x14ac:dyDescent="0.35">
      <c r="A74" s="39">
        <v>42</v>
      </c>
      <c r="B74" s="40" t="s">
        <v>50</v>
      </c>
      <c r="C74" s="24">
        <v>0</v>
      </c>
      <c r="D74" s="40">
        <v>14843</v>
      </c>
      <c r="E74" s="40">
        <v>14843</v>
      </c>
      <c r="F74" s="42">
        <v>0</v>
      </c>
      <c r="G74" s="42">
        <v>4.9545700000000002E-3</v>
      </c>
      <c r="H74" s="42">
        <v>4.9545700000000002E-3</v>
      </c>
    </row>
    <row r="75" spans="1:8" x14ac:dyDescent="0.35">
      <c r="A75" s="39">
        <v>43</v>
      </c>
      <c r="B75" s="40" t="s">
        <v>51</v>
      </c>
      <c r="C75" s="24">
        <v>0</v>
      </c>
      <c r="D75" s="40">
        <v>12106</v>
      </c>
      <c r="E75" s="40">
        <v>12106</v>
      </c>
      <c r="F75" s="42">
        <v>0</v>
      </c>
      <c r="G75" s="42">
        <v>4.0409699999999996E-3</v>
      </c>
      <c r="H75" s="42">
        <v>4.0409699999999996E-3</v>
      </c>
    </row>
    <row r="76" spans="1:8" x14ac:dyDescent="0.35">
      <c r="A76" s="39">
        <v>44</v>
      </c>
      <c r="B76" s="40" t="s">
        <v>52</v>
      </c>
      <c r="C76" s="24">
        <v>0</v>
      </c>
      <c r="D76" s="40">
        <v>6262</v>
      </c>
      <c r="E76" s="40">
        <v>6262</v>
      </c>
      <c r="F76" s="42">
        <v>0</v>
      </c>
      <c r="G76" s="42">
        <v>2.0902500000000001E-3</v>
      </c>
      <c r="H76" s="42">
        <v>2.0902500000000001E-3</v>
      </c>
    </row>
    <row r="77" spans="1:8" x14ac:dyDescent="0.35">
      <c r="A77" s="39">
        <v>45</v>
      </c>
      <c r="B77" s="40" t="s">
        <v>53</v>
      </c>
      <c r="C77" s="24">
        <v>0</v>
      </c>
      <c r="D77" s="40">
        <v>10148</v>
      </c>
      <c r="E77" s="40">
        <v>10148</v>
      </c>
      <c r="F77" s="42">
        <v>0</v>
      </c>
      <c r="G77" s="42">
        <v>3.3873900000000001E-3</v>
      </c>
      <c r="H77" s="42">
        <v>3.3873900000000001E-3</v>
      </c>
    </row>
    <row r="78" spans="1:8" x14ac:dyDescent="0.35">
      <c r="A78" s="39">
        <v>46</v>
      </c>
      <c r="B78" s="40" t="s">
        <v>54</v>
      </c>
      <c r="C78" s="24">
        <v>0</v>
      </c>
      <c r="D78" s="40">
        <v>6503</v>
      </c>
      <c r="E78" s="40">
        <v>6503</v>
      </c>
      <c r="F78" s="42">
        <v>0</v>
      </c>
      <c r="G78" s="42">
        <v>2.1706899999999999E-3</v>
      </c>
      <c r="H78" s="42">
        <v>2.1706899999999999E-3</v>
      </c>
    </row>
    <row r="79" spans="1:8" x14ac:dyDescent="0.35">
      <c r="A79" s="39">
        <v>47</v>
      </c>
      <c r="B79" s="40" t="s">
        <v>55</v>
      </c>
      <c r="C79" s="24">
        <v>0</v>
      </c>
      <c r="D79" s="40">
        <v>58919</v>
      </c>
      <c r="E79" s="40">
        <v>58919</v>
      </c>
      <c r="F79" s="42">
        <v>0</v>
      </c>
      <c r="G79" s="42">
        <v>1.966708E-2</v>
      </c>
      <c r="H79" s="42">
        <v>1.966708E-2</v>
      </c>
    </row>
    <row r="80" spans="1:8" x14ac:dyDescent="0.35">
      <c r="A80" s="39">
        <v>48</v>
      </c>
      <c r="B80" s="40" t="s">
        <v>56</v>
      </c>
      <c r="C80" s="24">
        <v>0</v>
      </c>
      <c r="D80" s="40">
        <v>10791</v>
      </c>
      <c r="E80" s="40">
        <v>10791</v>
      </c>
      <c r="F80" s="42">
        <v>0</v>
      </c>
      <c r="G80" s="42">
        <v>3.60202E-3</v>
      </c>
      <c r="H80" s="42">
        <v>3.60202E-3</v>
      </c>
    </row>
    <row r="81" spans="1:8" x14ac:dyDescent="0.35">
      <c r="A81" s="39">
        <v>180</v>
      </c>
      <c r="B81" s="40" t="s">
        <v>160</v>
      </c>
      <c r="C81" s="24">
        <v>0</v>
      </c>
      <c r="D81" s="40">
        <v>2725</v>
      </c>
      <c r="E81" s="40">
        <v>2725</v>
      </c>
      <c r="F81" s="42">
        <v>0</v>
      </c>
      <c r="G81" s="42">
        <v>9.0959999999999999E-4</v>
      </c>
      <c r="H81" s="42">
        <v>9.0959999999999999E-4</v>
      </c>
    </row>
    <row r="82" spans="1:8" x14ac:dyDescent="0.35">
      <c r="A82" s="39">
        <v>49</v>
      </c>
      <c r="B82" s="40" t="s">
        <v>57</v>
      </c>
      <c r="C82" s="24">
        <v>0</v>
      </c>
      <c r="D82" s="40">
        <v>10100</v>
      </c>
      <c r="E82" s="40">
        <v>10100</v>
      </c>
      <c r="F82" s="42">
        <v>0</v>
      </c>
      <c r="G82" s="42">
        <v>3.3713699999999998E-3</v>
      </c>
      <c r="H82" s="42">
        <v>3.3713699999999998E-3</v>
      </c>
    </row>
    <row r="83" spans="1:8" x14ac:dyDescent="0.35">
      <c r="A83" s="39">
        <v>50</v>
      </c>
      <c r="B83" s="40" t="s">
        <v>58</v>
      </c>
      <c r="C83" s="24">
        <v>0</v>
      </c>
      <c r="D83" s="40">
        <v>3622</v>
      </c>
      <c r="E83" s="40">
        <v>3622</v>
      </c>
      <c r="F83" s="42">
        <v>0</v>
      </c>
      <c r="G83" s="42">
        <v>1.2090200000000001E-3</v>
      </c>
      <c r="H83" s="42">
        <v>1.2090200000000001E-3</v>
      </c>
    </row>
    <row r="84" spans="1:8" x14ac:dyDescent="0.35">
      <c r="A84" s="39">
        <v>182</v>
      </c>
      <c r="B84" s="40" t="s">
        <v>132</v>
      </c>
      <c r="C84" s="24">
        <v>0</v>
      </c>
      <c r="D84" s="40">
        <v>9083</v>
      </c>
      <c r="E84" s="40">
        <v>9083</v>
      </c>
      <c r="F84" s="42">
        <v>0</v>
      </c>
      <c r="G84" s="42">
        <v>3.0318900000000002E-3</v>
      </c>
      <c r="H84" s="42">
        <v>3.0318900000000002E-3</v>
      </c>
    </row>
    <row r="85" spans="1:8" x14ac:dyDescent="0.35">
      <c r="A85" s="39">
        <v>51</v>
      </c>
      <c r="B85" s="40" t="s">
        <v>59</v>
      </c>
      <c r="C85" s="24">
        <v>0</v>
      </c>
      <c r="D85" s="40">
        <v>25176</v>
      </c>
      <c r="E85" s="40">
        <v>25176</v>
      </c>
      <c r="F85" s="42">
        <v>0</v>
      </c>
      <c r="G85" s="42">
        <v>8.40371E-3</v>
      </c>
      <c r="H85" s="42">
        <v>8.40371E-3</v>
      </c>
    </row>
    <row r="86" spans="1:8" x14ac:dyDescent="0.35">
      <c r="A86" s="39">
        <v>52</v>
      </c>
      <c r="B86" s="40" t="s">
        <v>60</v>
      </c>
      <c r="C86" s="24">
        <v>0</v>
      </c>
      <c r="D86" s="40">
        <v>7203</v>
      </c>
      <c r="E86" s="40">
        <v>7203</v>
      </c>
      <c r="F86" s="42">
        <v>0</v>
      </c>
      <c r="G86" s="42">
        <v>2.40435E-3</v>
      </c>
      <c r="H86" s="42">
        <v>2.40435E-3</v>
      </c>
    </row>
    <row r="87" spans="1:8" x14ac:dyDescent="0.35">
      <c r="A87" s="39">
        <v>53</v>
      </c>
      <c r="B87" s="40" t="s">
        <v>61</v>
      </c>
      <c r="C87" s="24">
        <v>0</v>
      </c>
      <c r="D87" s="40">
        <v>3012</v>
      </c>
      <c r="E87" s="40">
        <v>3012</v>
      </c>
      <c r="F87" s="42">
        <v>0</v>
      </c>
      <c r="G87" s="42">
        <v>1.0054E-3</v>
      </c>
      <c r="H87" s="42">
        <v>1.0054E-3</v>
      </c>
    </row>
    <row r="88" spans="1:8" x14ac:dyDescent="0.35">
      <c r="A88" s="39">
        <v>54</v>
      </c>
      <c r="B88" s="40" t="s">
        <v>62</v>
      </c>
      <c r="C88" s="24">
        <v>0</v>
      </c>
      <c r="D88" s="40">
        <v>22901</v>
      </c>
      <c r="E88" s="40">
        <v>22901</v>
      </c>
      <c r="F88" s="42">
        <v>0</v>
      </c>
      <c r="G88" s="42">
        <v>7.6443199999999996E-3</v>
      </c>
      <c r="H88" s="42">
        <v>7.6443199999999996E-3</v>
      </c>
    </row>
    <row r="89" spans="1:8" x14ac:dyDescent="0.35">
      <c r="A89" s="39">
        <v>55</v>
      </c>
      <c r="B89" s="40" t="s">
        <v>63</v>
      </c>
      <c r="C89" s="24">
        <v>0</v>
      </c>
      <c r="D89" s="40">
        <v>7027</v>
      </c>
      <c r="E89" s="40">
        <v>7027</v>
      </c>
      <c r="F89" s="42">
        <v>0</v>
      </c>
      <c r="G89" s="42">
        <v>2.3456000000000002E-3</v>
      </c>
      <c r="H89" s="42">
        <v>2.3456000000000002E-3</v>
      </c>
    </row>
    <row r="90" spans="1:8" x14ac:dyDescent="0.35">
      <c r="A90" s="39">
        <v>190</v>
      </c>
      <c r="B90" s="40" t="s">
        <v>161</v>
      </c>
      <c r="C90" s="24">
        <v>0</v>
      </c>
      <c r="D90" s="40">
        <v>1056</v>
      </c>
      <c r="E90" s="40">
        <v>1056</v>
      </c>
      <c r="F90" s="42">
        <v>0</v>
      </c>
      <c r="G90" s="42">
        <v>3.5249000000000001E-4</v>
      </c>
      <c r="H90" s="42">
        <v>3.5249000000000001E-4</v>
      </c>
    </row>
    <row r="91" spans="1:8" x14ac:dyDescent="0.35">
      <c r="A91" s="39">
        <v>56</v>
      </c>
      <c r="B91" s="40" t="s">
        <v>64</v>
      </c>
      <c r="C91" s="24">
        <v>0</v>
      </c>
      <c r="D91" s="40">
        <v>597212</v>
      </c>
      <c r="E91" s="40">
        <v>597212</v>
      </c>
      <c r="F91" s="42">
        <v>0</v>
      </c>
      <c r="G91" s="42">
        <v>0.19934849999999993</v>
      </c>
      <c r="H91" s="42">
        <v>0.19934849999999993</v>
      </c>
    </row>
    <row r="92" spans="1:8" x14ac:dyDescent="0.35">
      <c r="A92" s="39">
        <v>191</v>
      </c>
      <c r="B92" s="40" t="s">
        <v>162</v>
      </c>
      <c r="C92" s="24">
        <v>0</v>
      </c>
      <c r="D92" s="40">
        <v>1650</v>
      </c>
      <c r="E92" s="40">
        <v>1650</v>
      </c>
      <c r="F92" s="42">
        <v>0</v>
      </c>
      <c r="G92" s="42">
        <v>5.5077000000000001E-4</v>
      </c>
      <c r="H92" s="42">
        <v>5.5077000000000001E-4</v>
      </c>
    </row>
    <row r="93" spans="1:8" x14ac:dyDescent="0.35">
      <c r="A93" s="39">
        <v>57</v>
      </c>
      <c r="B93" s="40" t="s">
        <v>65</v>
      </c>
      <c r="C93" s="24">
        <v>0</v>
      </c>
      <c r="D93" s="40">
        <v>37551</v>
      </c>
      <c r="E93" s="40">
        <v>37551</v>
      </c>
      <c r="F93" s="42">
        <v>0</v>
      </c>
      <c r="G93" s="42">
        <v>1.2534470000000001E-2</v>
      </c>
      <c r="H93" s="42">
        <v>1.2534470000000001E-2</v>
      </c>
    </row>
    <row r="94" spans="1:8" x14ac:dyDescent="0.35">
      <c r="A94" s="39">
        <v>58</v>
      </c>
      <c r="B94" s="40" t="s">
        <v>66</v>
      </c>
      <c r="C94" s="24">
        <v>0</v>
      </c>
      <c r="D94" s="40">
        <v>11959</v>
      </c>
      <c r="E94" s="40">
        <v>11959</v>
      </c>
      <c r="F94" s="42">
        <v>0</v>
      </c>
      <c r="G94" s="42">
        <v>3.9918999999999996E-3</v>
      </c>
      <c r="H94" s="42">
        <v>3.9918999999999996E-3</v>
      </c>
    </row>
    <row r="95" spans="1:8" s="4" customFormat="1" x14ac:dyDescent="0.35">
      <c r="A95" s="39">
        <v>59</v>
      </c>
      <c r="B95" s="40" t="s">
        <v>67</v>
      </c>
      <c r="C95" s="24">
        <v>0</v>
      </c>
      <c r="D95" s="40">
        <v>53608</v>
      </c>
      <c r="E95" s="40">
        <v>53608</v>
      </c>
      <c r="F95" s="42">
        <v>0</v>
      </c>
      <c r="G95" s="42">
        <v>1.789427E-2</v>
      </c>
      <c r="H95" s="42">
        <v>1.789427E-2</v>
      </c>
    </row>
    <row r="96" spans="1:8" s="4" customFormat="1" x14ac:dyDescent="0.35">
      <c r="A96" s="39">
        <v>60</v>
      </c>
      <c r="B96" s="40" t="s">
        <v>134</v>
      </c>
      <c r="C96" s="24">
        <v>0</v>
      </c>
      <c r="D96" s="40">
        <v>8015</v>
      </c>
      <c r="E96" s="40">
        <v>8015</v>
      </c>
      <c r="F96" s="42">
        <v>0</v>
      </c>
      <c r="G96" s="42">
        <v>2.6754000000000001E-3</v>
      </c>
      <c r="H96" s="42">
        <v>2.6754000000000001E-3</v>
      </c>
    </row>
    <row r="97" spans="1:8" s="4" customFormat="1" x14ac:dyDescent="0.35">
      <c r="A97" s="39">
        <v>61</v>
      </c>
      <c r="B97" s="40" t="s">
        <v>68</v>
      </c>
      <c r="C97" s="24">
        <v>0</v>
      </c>
      <c r="D97" s="40">
        <v>14770</v>
      </c>
      <c r="E97" s="40">
        <v>14770</v>
      </c>
      <c r="F97" s="42">
        <v>0</v>
      </c>
      <c r="G97" s="42">
        <v>4.9302E-3</v>
      </c>
      <c r="H97" s="42">
        <v>4.9302E-3</v>
      </c>
    </row>
    <row r="98" spans="1:8" s="4" customFormat="1" x14ac:dyDescent="0.35">
      <c r="A98" s="39">
        <v>62</v>
      </c>
      <c r="B98" s="40" t="s">
        <v>69</v>
      </c>
      <c r="C98" s="24">
        <v>0</v>
      </c>
      <c r="D98" s="40">
        <v>8893</v>
      </c>
      <c r="E98" s="40">
        <v>8893</v>
      </c>
      <c r="F98" s="42">
        <v>0</v>
      </c>
      <c r="G98" s="42">
        <v>2.96847E-3</v>
      </c>
      <c r="H98" s="42">
        <v>2.96847E-3</v>
      </c>
    </row>
    <row r="99" spans="1:8" s="4" customFormat="1" x14ac:dyDescent="0.35">
      <c r="A99" s="39">
        <v>63</v>
      </c>
      <c r="B99" s="40" t="s">
        <v>70</v>
      </c>
      <c r="C99" s="24">
        <v>0</v>
      </c>
      <c r="D99" s="40">
        <v>31433</v>
      </c>
      <c r="E99" s="40">
        <v>31433</v>
      </c>
      <c r="F99" s="42">
        <v>0</v>
      </c>
      <c r="G99" s="42">
        <v>1.049229E-2</v>
      </c>
      <c r="H99" s="42">
        <v>1.049229E-2</v>
      </c>
    </row>
    <row r="100" spans="1:8" s="4" customFormat="1" x14ac:dyDescent="0.35">
      <c r="A100" s="39">
        <v>64</v>
      </c>
      <c r="B100" s="40" t="s">
        <v>71</v>
      </c>
      <c r="C100" s="24">
        <v>0</v>
      </c>
      <c r="D100" s="40">
        <v>8133</v>
      </c>
      <c r="E100" s="40">
        <v>8133</v>
      </c>
      <c r="F100" s="42">
        <v>0</v>
      </c>
      <c r="G100" s="42">
        <v>2.71478E-3</v>
      </c>
      <c r="H100" s="42">
        <v>2.71478E-3</v>
      </c>
    </row>
    <row r="101" spans="1:8" s="4" customFormat="1" x14ac:dyDescent="0.35">
      <c r="A101" s="39">
        <v>65</v>
      </c>
      <c r="B101" s="40" t="s">
        <v>72</v>
      </c>
      <c r="C101" s="24">
        <v>0</v>
      </c>
      <c r="D101" s="40">
        <v>2586</v>
      </c>
      <c r="E101" s="40">
        <v>2586</v>
      </c>
      <c r="F101" s="42">
        <v>0</v>
      </c>
      <c r="G101" s="42">
        <v>8.6319999999999995E-4</v>
      </c>
      <c r="H101" s="42">
        <v>8.6319999999999995E-4</v>
      </c>
    </row>
    <row r="102" spans="1:8" s="4" customFormat="1" x14ac:dyDescent="0.35">
      <c r="A102" s="39">
        <v>66</v>
      </c>
      <c r="B102" s="40" t="s">
        <v>73</v>
      </c>
      <c r="C102" s="24">
        <v>0</v>
      </c>
      <c r="D102" s="40">
        <v>5358</v>
      </c>
      <c r="E102" s="40">
        <v>5358</v>
      </c>
      <c r="F102" s="42">
        <v>0</v>
      </c>
      <c r="G102" s="42">
        <v>1.78849E-3</v>
      </c>
      <c r="H102" s="42">
        <v>1.78849E-3</v>
      </c>
    </row>
    <row r="103" spans="1:8" s="4" customFormat="1" x14ac:dyDescent="0.35">
      <c r="A103" s="39">
        <v>67</v>
      </c>
      <c r="B103" s="40" t="s">
        <v>74</v>
      </c>
      <c r="C103" s="24">
        <v>0</v>
      </c>
      <c r="D103" s="40">
        <v>10028</v>
      </c>
      <c r="E103" s="40">
        <v>10028</v>
      </c>
      <c r="F103" s="42">
        <v>0</v>
      </c>
      <c r="G103" s="42">
        <v>3.3473299999999999E-3</v>
      </c>
      <c r="H103" s="42">
        <v>3.3473299999999999E-3</v>
      </c>
    </row>
    <row r="104" spans="1:8" s="4" customFormat="1" x14ac:dyDescent="0.35">
      <c r="A104" s="39">
        <v>68</v>
      </c>
      <c r="B104" s="40" t="s">
        <v>75</v>
      </c>
      <c r="C104" s="24">
        <v>0</v>
      </c>
      <c r="D104" s="40">
        <v>6873</v>
      </c>
      <c r="E104" s="40">
        <v>6873</v>
      </c>
      <c r="F104" s="42">
        <v>0</v>
      </c>
      <c r="G104" s="42">
        <v>2.2942000000000001E-3</v>
      </c>
      <c r="H104" s="42">
        <v>2.2942000000000001E-3</v>
      </c>
    </row>
    <row r="105" spans="1:8" s="4" customFormat="1" x14ac:dyDescent="0.35">
      <c r="A105" s="39">
        <v>69</v>
      </c>
      <c r="B105" s="40" t="s">
        <v>76</v>
      </c>
      <c r="C105" s="24">
        <v>0</v>
      </c>
      <c r="D105" s="40">
        <v>10494</v>
      </c>
      <c r="E105" s="40">
        <v>10494</v>
      </c>
      <c r="F105" s="42">
        <v>0</v>
      </c>
      <c r="G105" s="42">
        <v>3.5028799999999999E-3</v>
      </c>
      <c r="H105" s="42">
        <v>3.5028799999999999E-3</v>
      </c>
    </row>
    <row r="106" spans="1:8" s="4" customFormat="1" x14ac:dyDescent="0.35">
      <c r="A106" s="39">
        <v>70</v>
      </c>
      <c r="B106" s="40" t="s">
        <v>77</v>
      </c>
      <c r="C106" s="24">
        <v>0</v>
      </c>
      <c r="D106" s="40">
        <v>4114</v>
      </c>
      <c r="E106" s="40">
        <v>4114</v>
      </c>
      <c r="F106" s="42">
        <v>0</v>
      </c>
      <c r="G106" s="42">
        <v>1.3732499999999999E-3</v>
      </c>
      <c r="H106" s="42">
        <v>1.3732499999999999E-3</v>
      </c>
    </row>
    <row r="107" spans="1:8" s="4" customFormat="1" x14ac:dyDescent="0.35">
      <c r="A107" s="39">
        <v>71</v>
      </c>
      <c r="B107" s="40" t="s">
        <v>78</v>
      </c>
      <c r="C107" s="24">
        <v>0</v>
      </c>
      <c r="D107" s="40">
        <v>11608</v>
      </c>
      <c r="E107" s="40">
        <v>11608</v>
      </c>
      <c r="F107" s="42">
        <v>0</v>
      </c>
      <c r="G107" s="42">
        <v>3.8747299999999998E-3</v>
      </c>
      <c r="H107" s="42">
        <v>3.8747299999999998E-3</v>
      </c>
    </row>
    <row r="108" spans="1:8" s="4" customFormat="1" x14ac:dyDescent="0.35">
      <c r="A108" s="39">
        <v>206</v>
      </c>
      <c r="B108" s="40" t="s">
        <v>163</v>
      </c>
      <c r="C108" s="24">
        <v>0</v>
      </c>
      <c r="D108" s="40">
        <v>4082</v>
      </c>
      <c r="E108" s="40">
        <v>4082</v>
      </c>
      <c r="F108" s="42">
        <v>0</v>
      </c>
      <c r="G108" s="42">
        <v>1.36257E-3</v>
      </c>
      <c r="H108" s="42">
        <v>1.36257E-3</v>
      </c>
    </row>
    <row r="109" spans="1:8" s="4" customFormat="1" x14ac:dyDescent="0.35">
      <c r="A109" s="39">
        <v>72</v>
      </c>
      <c r="B109" s="40" t="s">
        <v>79</v>
      </c>
      <c r="C109" s="24">
        <v>0</v>
      </c>
      <c r="D109" s="40">
        <v>3349</v>
      </c>
      <c r="E109" s="40">
        <v>3349</v>
      </c>
      <c r="F109" s="42">
        <v>0</v>
      </c>
      <c r="G109" s="42">
        <v>1.1178900000000001E-3</v>
      </c>
      <c r="H109" s="42">
        <v>1.1178900000000001E-3</v>
      </c>
    </row>
    <row r="110" spans="1:8" s="4" customFormat="1" x14ac:dyDescent="0.35">
      <c r="A110" s="39">
        <v>73</v>
      </c>
      <c r="B110" s="40" t="s">
        <v>80</v>
      </c>
      <c r="C110" s="24">
        <v>0</v>
      </c>
      <c r="D110" s="40">
        <v>38488</v>
      </c>
      <c r="E110" s="40">
        <v>38488</v>
      </c>
      <c r="F110" s="42">
        <v>0</v>
      </c>
      <c r="G110" s="42">
        <v>1.2847239999999999E-2</v>
      </c>
      <c r="H110" s="42">
        <v>1.2847239999999999E-2</v>
      </c>
    </row>
    <row r="111" spans="1:8" x14ac:dyDescent="0.35">
      <c r="A111" s="39">
        <v>74</v>
      </c>
      <c r="B111" s="40" t="s">
        <v>81</v>
      </c>
      <c r="C111" s="24">
        <v>0</v>
      </c>
      <c r="D111" s="40">
        <v>5825</v>
      </c>
      <c r="E111" s="40">
        <v>5825</v>
      </c>
      <c r="F111" s="42">
        <v>0</v>
      </c>
      <c r="G111" s="42">
        <v>1.9443799999999999E-3</v>
      </c>
      <c r="H111" s="42">
        <v>1.9443799999999999E-3</v>
      </c>
    </row>
    <row r="112" spans="1:8" x14ac:dyDescent="0.35">
      <c r="A112" s="39">
        <v>75</v>
      </c>
      <c r="B112" s="40" t="s">
        <v>82</v>
      </c>
      <c r="C112" s="24">
        <v>0</v>
      </c>
      <c r="D112" s="40">
        <v>12171</v>
      </c>
      <c r="E112" s="40">
        <v>12171</v>
      </c>
      <c r="F112" s="42">
        <v>0</v>
      </c>
      <c r="G112" s="42">
        <v>4.0626600000000001E-3</v>
      </c>
      <c r="H112" s="42">
        <v>4.0626600000000001E-3</v>
      </c>
    </row>
    <row r="113" spans="1:8" x14ac:dyDescent="0.35">
      <c r="A113" s="39">
        <v>76</v>
      </c>
      <c r="B113" s="40" t="s">
        <v>83</v>
      </c>
      <c r="C113" s="24">
        <v>0</v>
      </c>
      <c r="D113" s="40">
        <v>17478</v>
      </c>
      <c r="E113" s="40">
        <v>17478</v>
      </c>
      <c r="F113" s="42">
        <v>0</v>
      </c>
      <c r="G113" s="42">
        <v>5.8341299999999999E-3</v>
      </c>
      <c r="H113" s="42">
        <v>5.8341299999999999E-3</v>
      </c>
    </row>
    <row r="114" spans="1:8" x14ac:dyDescent="0.35">
      <c r="A114" s="39">
        <v>77</v>
      </c>
      <c r="B114" s="40" t="s">
        <v>84</v>
      </c>
      <c r="C114" s="24">
        <v>0</v>
      </c>
      <c r="D114" s="40">
        <v>3905</v>
      </c>
      <c r="E114" s="40">
        <v>3905</v>
      </c>
      <c r="F114" s="42">
        <v>0</v>
      </c>
      <c r="G114" s="42">
        <v>1.3034800000000001E-3</v>
      </c>
      <c r="H114" s="42">
        <v>1.3034800000000001E-3</v>
      </c>
    </row>
    <row r="115" spans="1:8" x14ac:dyDescent="0.35">
      <c r="A115" s="39">
        <v>78</v>
      </c>
      <c r="B115" s="40" t="s">
        <v>85</v>
      </c>
      <c r="C115" s="24">
        <v>0</v>
      </c>
      <c r="D115" s="40">
        <v>9734</v>
      </c>
      <c r="E115" s="40">
        <v>9734</v>
      </c>
      <c r="F115" s="42">
        <v>0</v>
      </c>
      <c r="G115" s="42">
        <v>3.2491899999999999E-3</v>
      </c>
      <c r="H115" s="42">
        <v>3.2491899999999999E-3</v>
      </c>
    </row>
    <row r="116" spans="1:8" x14ac:dyDescent="0.35">
      <c r="A116" s="39">
        <v>210</v>
      </c>
      <c r="B116" s="40" t="s">
        <v>164</v>
      </c>
      <c r="C116" s="24">
        <v>0</v>
      </c>
      <c r="D116" s="40">
        <v>6811</v>
      </c>
      <c r="E116" s="40">
        <v>6811</v>
      </c>
      <c r="F116" s="42">
        <v>0</v>
      </c>
      <c r="G116" s="42">
        <v>2.2734999999999999E-3</v>
      </c>
      <c r="H116" s="42">
        <v>2.2734999999999999E-3</v>
      </c>
    </row>
    <row r="117" spans="1:8" x14ac:dyDescent="0.35">
      <c r="A117" s="39">
        <v>79</v>
      </c>
      <c r="B117" s="40" t="s">
        <v>86</v>
      </c>
      <c r="C117" s="24">
        <v>0</v>
      </c>
      <c r="D117" s="40">
        <v>26563</v>
      </c>
      <c r="E117" s="40">
        <v>26563</v>
      </c>
      <c r="F117" s="42">
        <v>0</v>
      </c>
      <c r="G117" s="42">
        <v>8.86669E-3</v>
      </c>
      <c r="H117" s="42">
        <v>8.86669E-3</v>
      </c>
    </row>
    <row r="118" spans="1:8" x14ac:dyDescent="0.35">
      <c r="A118" s="39">
        <v>80</v>
      </c>
      <c r="B118" s="40" t="s">
        <v>87</v>
      </c>
      <c r="C118" s="24">
        <v>0</v>
      </c>
      <c r="D118" s="40">
        <v>8500</v>
      </c>
      <c r="E118" s="40">
        <v>8500</v>
      </c>
      <c r="F118" s="42">
        <v>0</v>
      </c>
      <c r="G118" s="42">
        <v>2.8372900000000001E-3</v>
      </c>
      <c r="H118" s="42">
        <v>2.8372900000000001E-3</v>
      </c>
    </row>
    <row r="119" spans="1:8" x14ac:dyDescent="0.35">
      <c r="A119" s="39">
        <v>81</v>
      </c>
      <c r="B119" s="40" t="s">
        <v>88</v>
      </c>
      <c r="C119" s="24">
        <v>0</v>
      </c>
      <c r="D119" s="40">
        <v>5548</v>
      </c>
      <c r="E119" s="40">
        <v>5548</v>
      </c>
      <c r="F119" s="42">
        <v>0</v>
      </c>
      <c r="G119" s="42">
        <v>1.85191E-3</v>
      </c>
      <c r="H119" s="42">
        <v>1.85191E-3</v>
      </c>
    </row>
    <row r="120" spans="1:8" x14ac:dyDescent="0.35">
      <c r="A120" s="39">
        <v>82</v>
      </c>
      <c r="B120" s="40" t="s">
        <v>89</v>
      </c>
      <c r="C120" s="24">
        <v>0</v>
      </c>
      <c r="D120" s="40">
        <v>15293</v>
      </c>
      <c r="E120" s="40">
        <v>15293</v>
      </c>
      <c r="F120" s="42">
        <v>0</v>
      </c>
      <c r="G120" s="42">
        <v>5.1047799999999997E-3</v>
      </c>
      <c r="H120" s="42">
        <v>5.1047799999999997E-3</v>
      </c>
    </row>
    <row r="121" spans="1:8" x14ac:dyDescent="0.35">
      <c r="A121" s="39">
        <v>83</v>
      </c>
      <c r="B121" s="40" t="s">
        <v>90</v>
      </c>
      <c r="C121" s="24">
        <v>0</v>
      </c>
      <c r="D121" s="40">
        <v>3909</v>
      </c>
      <c r="E121" s="40">
        <v>3909</v>
      </c>
      <c r="F121" s="42">
        <v>0</v>
      </c>
      <c r="G121" s="42">
        <v>1.3048199999999999E-3</v>
      </c>
      <c r="H121" s="42">
        <v>1.3048199999999999E-3</v>
      </c>
    </row>
    <row r="122" spans="1:8" s="4" customFormat="1" x14ac:dyDescent="0.35">
      <c r="A122" s="39">
        <v>84</v>
      </c>
      <c r="B122" s="40" t="s">
        <v>91</v>
      </c>
      <c r="C122" s="24">
        <v>0</v>
      </c>
      <c r="D122" s="40">
        <v>10253</v>
      </c>
      <c r="E122" s="40">
        <v>10253</v>
      </c>
      <c r="F122" s="42">
        <v>0</v>
      </c>
      <c r="G122" s="42">
        <v>3.4224400000000001E-3</v>
      </c>
      <c r="H122" s="42">
        <v>3.4224400000000001E-3</v>
      </c>
    </row>
    <row r="123" spans="1:8" s="4" customFormat="1" x14ac:dyDescent="0.35">
      <c r="A123" s="39">
        <v>85</v>
      </c>
      <c r="B123" s="40" t="s">
        <v>92</v>
      </c>
      <c r="C123" s="24">
        <v>0</v>
      </c>
      <c r="D123" s="40">
        <v>4313</v>
      </c>
      <c r="E123" s="40">
        <v>4313</v>
      </c>
      <c r="F123" s="42">
        <v>0</v>
      </c>
      <c r="G123" s="42">
        <v>1.4396700000000001E-3</v>
      </c>
      <c r="H123" s="42">
        <v>1.4396700000000001E-3</v>
      </c>
    </row>
    <row r="124" spans="1:8" s="4" customFormat="1" x14ac:dyDescent="0.35">
      <c r="A124" s="39">
        <v>214</v>
      </c>
      <c r="B124" s="40" t="s">
        <v>165</v>
      </c>
      <c r="C124" s="24">
        <v>0</v>
      </c>
      <c r="D124" s="40">
        <v>4139</v>
      </c>
      <c r="E124" s="40">
        <v>4139</v>
      </c>
      <c r="F124" s="42">
        <v>0</v>
      </c>
      <c r="G124" s="42">
        <v>1.38159E-3</v>
      </c>
      <c r="H124" s="42">
        <v>1.38159E-3</v>
      </c>
    </row>
    <row r="125" spans="1:8" s="4" customFormat="1" x14ac:dyDescent="0.35">
      <c r="A125" s="39">
        <v>86</v>
      </c>
      <c r="B125" s="40" t="s">
        <v>93</v>
      </c>
      <c r="C125" s="24">
        <v>0</v>
      </c>
      <c r="D125" s="40">
        <v>7099</v>
      </c>
      <c r="E125" s="40">
        <v>7099</v>
      </c>
      <c r="F125" s="42">
        <v>0</v>
      </c>
      <c r="G125" s="42">
        <v>2.3696400000000001E-3</v>
      </c>
      <c r="H125" s="42">
        <v>2.3696400000000001E-3</v>
      </c>
    </row>
    <row r="126" spans="1:8" s="4" customFormat="1" x14ac:dyDescent="0.35">
      <c r="A126" s="39">
        <v>87</v>
      </c>
      <c r="B126" s="40" t="s">
        <v>94</v>
      </c>
      <c r="C126" s="24">
        <v>0</v>
      </c>
      <c r="D126" s="40">
        <v>13929</v>
      </c>
      <c r="E126" s="40">
        <v>13929</v>
      </c>
      <c r="F126" s="42">
        <v>0</v>
      </c>
      <c r="G126" s="42">
        <v>4.6494800000000001E-3</v>
      </c>
      <c r="H126" s="42">
        <v>4.6494800000000001E-3</v>
      </c>
    </row>
    <row r="127" spans="1:8" s="4" customFormat="1" x14ac:dyDescent="0.35">
      <c r="A127" s="39">
        <v>88</v>
      </c>
      <c r="B127" s="40" t="s">
        <v>95</v>
      </c>
      <c r="C127" s="24">
        <v>0</v>
      </c>
      <c r="D127" s="40">
        <v>6095</v>
      </c>
      <c r="E127" s="40">
        <v>6095</v>
      </c>
      <c r="F127" s="42">
        <v>0</v>
      </c>
      <c r="G127" s="42">
        <v>2.0344999999999999E-3</v>
      </c>
      <c r="H127" s="42">
        <v>2.0344999999999999E-3</v>
      </c>
    </row>
    <row r="128" spans="1:8" s="4" customFormat="1" x14ac:dyDescent="0.35">
      <c r="A128" s="39">
        <v>89</v>
      </c>
      <c r="B128" s="40" t="s">
        <v>96</v>
      </c>
      <c r="C128" s="24">
        <v>0</v>
      </c>
      <c r="D128" s="40">
        <v>15132</v>
      </c>
      <c r="E128" s="40">
        <v>15132</v>
      </c>
      <c r="F128" s="42">
        <v>0</v>
      </c>
      <c r="G128" s="42">
        <v>5.0510399999999997E-3</v>
      </c>
      <c r="H128" s="42">
        <v>5.0510399999999997E-3</v>
      </c>
    </row>
    <row r="129" spans="1:8" s="4" customFormat="1" x14ac:dyDescent="0.35">
      <c r="A129" s="39">
        <v>221</v>
      </c>
      <c r="B129" s="40" t="s">
        <v>166</v>
      </c>
      <c r="C129" s="24">
        <v>0</v>
      </c>
      <c r="D129" s="40">
        <v>7516</v>
      </c>
      <c r="E129" s="40">
        <v>7516</v>
      </c>
      <c r="F129" s="42">
        <v>0</v>
      </c>
      <c r="G129" s="42">
        <v>2.5088300000000001E-3</v>
      </c>
      <c r="H129" s="42">
        <v>2.5088300000000001E-3</v>
      </c>
    </row>
    <row r="130" spans="1:8" s="4" customFormat="1" x14ac:dyDescent="0.35">
      <c r="A130" s="39">
        <v>90</v>
      </c>
      <c r="B130" s="40" t="s">
        <v>97</v>
      </c>
      <c r="C130" s="24">
        <v>0</v>
      </c>
      <c r="D130" s="40">
        <v>18040</v>
      </c>
      <c r="E130" s="40">
        <v>18040</v>
      </c>
      <c r="F130" s="42">
        <v>0</v>
      </c>
      <c r="G130" s="42">
        <v>6.0217300000000003E-3</v>
      </c>
      <c r="H130" s="42">
        <v>6.0217300000000003E-3</v>
      </c>
    </row>
    <row r="131" spans="1:8" s="4" customFormat="1" x14ac:dyDescent="0.35">
      <c r="A131" s="39">
        <v>222</v>
      </c>
      <c r="B131" s="40" t="s">
        <v>167</v>
      </c>
      <c r="C131" s="24">
        <v>0</v>
      </c>
      <c r="D131" s="40">
        <v>7139</v>
      </c>
      <c r="E131" s="40">
        <v>7139</v>
      </c>
      <c r="F131" s="42">
        <v>0</v>
      </c>
      <c r="G131" s="42">
        <v>2.3829900000000002E-3</v>
      </c>
      <c r="H131" s="42">
        <v>2.3829900000000002E-3</v>
      </c>
    </row>
    <row r="132" spans="1:8" s="4" customFormat="1" x14ac:dyDescent="0.35">
      <c r="A132" s="39">
        <v>91</v>
      </c>
      <c r="B132" s="40" t="s">
        <v>98</v>
      </c>
      <c r="C132" s="24">
        <v>0</v>
      </c>
      <c r="D132" s="40">
        <v>2546</v>
      </c>
      <c r="E132" s="40">
        <v>2546</v>
      </c>
      <c r="F132" s="42">
        <v>0</v>
      </c>
      <c r="G132" s="42">
        <v>8.4984999999999998E-4</v>
      </c>
      <c r="H132" s="42">
        <v>8.4984999999999998E-4</v>
      </c>
    </row>
    <row r="133" spans="1:8" s="4" customFormat="1" x14ac:dyDescent="0.35">
      <c r="A133" s="39">
        <v>92</v>
      </c>
      <c r="B133" s="40" t="s">
        <v>99</v>
      </c>
      <c r="C133" s="24">
        <v>0</v>
      </c>
      <c r="D133" s="40">
        <v>11621</v>
      </c>
      <c r="E133" s="40">
        <v>11621</v>
      </c>
      <c r="F133" s="42">
        <v>0</v>
      </c>
      <c r="G133" s="42">
        <v>3.8790700000000001E-3</v>
      </c>
      <c r="H133" s="42">
        <v>3.8790700000000001E-3</v>
      </c>
    </row>
    <row r="134" spans="1:8" s="4" customFormat="1" x14ac:dyDescent="0.35">
      <c r="A134" s="39">
        <v>93</v>
      </c>
      <c r="B134" s="40" t="s">
        <v>100</v>
      </c>
      <c r="C134" s="24">
        <v>0</v>
      </c>
      <c r="D134" s="40">
        <v>47692</v>
      </c>
      <c r="E134" s="40">
        <v>47692</v>
      </c>
      <c r="F134" s="42">
        <v>0</v>
      </c>
      <c r="G134" s="42">
        <v>1.591952E-2</v>
      </c>
      <c r="H134" s="42">
        <v>1.591952E-2</v>
      </c>
    </row>
    <row r="135" spans="1:8" s="4" customFormat="1" x14ac:dyDescent="0.35">
      <c r="A135" s="39">
        <v>94</v>
      </c>
      <c r="B135" s="40" t="s">
        <v>101</v>
      </c>
      <c r="C135" s="24">
        <v>0</v>
      </c>
      <c r="D135" s="40">
        <v>6102</v>
      </c>
      <c r="E135" s="40">
        <v>6102</v>
      </c>
      <c r="F135" s="42">
        <v>0</v>
      </c>
      <c r="G135" s="42">
        <v>2.0368399999999998E-3</v>
      </c>
      <c r="H135" s="42">
        <v>2.0368399999999998E-3</v>
      </c>
    </row>
    <row r="136" spans="1:8" s="4" customFormat="1" x14ac:dyDescent="0.35">
      <c r="A136" s="39">
        <v>224</v>
      </c>
      <c r="B136" s="40" t="s">
        <v>168</v>
      </c>
      <c r="C136" s="24">
        <v>0</v>
      </c>
      <c r="D136" s="40">
        <v>23269</v>
      </c>
      <c r="E136" s="40">
        <v>23269</v>
      </c>
      <c r="F136" s="42">
        <v>0</v>
      </c>
      <c r="G136" s="42">
        <v>7.7671600000000004E-3</v>
      </c>
      <c r="H136" s="42">
        <v>7.7671600000000004E-3</v>
      </c>
    </row>
    <row r="137" spans="1:8" s="4" customFormat="1" x14ac:dyDescent="0.35">
      <c r="A137" s="39">
        <v>95</v>
      </c>
      <c r="B137" s="40" t="s">
        <v>102</v>
      </c>
      <c r="C137" s="24">
        <v>0</v>
      </c>
      <c r="D137" s="40">
        <v>2545</v>
      </c>
      <c r="E137" s="40">
        <v>2545</v>
      </c>
      <c r="F137" s="42">
        <v>0</v>
      </c>
      <c r="G137" s="42">
        <v>8.4951999999999998E-4</v>
      </c>
      <c r="H137" s="42">
        <v>8.4951999999999998E-4</v>
      </c>
    </row>
    <row r="138" spans="1:8" s="4" customFormat="1" x14ac:dyDescent="0.35">
      <c r="A138" s="39">
        <v>226</v>
      </c>
      <c r="B138" s="40" t="s">
        <v>169</v>
      </c>
      <c r="C138" s="24">
        <v>0</v>
      </c>
      <c r="D138" s="40">
        <v>13044</v>
      </c>
      <c r="E138" s="40">
        <v>13044</v>
      </c>
      <c r="F138" s="42">
        <v>0</v>
      </c>
      <c r="G138" s="42">
        <v>4.3540699999999998E-3</v>
      </c>
      <c r="H138" s="42">
        <v>4.3540699999999998E-3</v>
      </c>
    </row>
    <row r="139" spans="1:8" s="4" customFormat="1" x14ac:dyDescent="0.35">
      <c r="A139" s="39">
        <v>227</v>
      </c>
      <c r="B139" s="40" t="s">
        <v>170</v>
      </c>
      <c r="C139" s="24">
        <v>0</v>
      </c>
      <c r="D139" s="40">
        <v>3308</v>
      </c>
      <c r="E139" s="40">
        <v>3308</v>
      </c>
      <c r="F139" s="42">
        <v>0</v>
      </c>
      <c r="G139" s="42">
        <v>1.10421E-3</v>
      </c>
      <c r="H139" s="42">
        <v>1.10421E-3</v>
      </c>
    </row>
    <row r="140" spans="1:8" s="4" customFormat="1" x14ac:dyDescent="0.35">
      <c r="A140" s="39">
        <v>228</v>
      </c>
      <c r="B140" s="40" t="s">
        <v>171</v>
      </c>
      <c r="C140" s="24">
        <v>0</v>
      </c>
      <c r="D140" s="40">
        <v>2725</v>
      </c>
      <c r="E140" s="40">
        <v>2725</v>
      </c>
      <c r="F140" s="42">
        <v>0</v>
      </c>
      <c r="G140" s="42">
        <v>9.0959999999999999E-4</v>
      </c>
      <c r="H140" s="42">
        <v>9.0959999999999999E-4</v>
      </c>
    </row>
    <row r="141" spans="1:8" s="4" customFormat="1" x14ac:dyDescent="0.35">
      <c r="A141" s="39">
        <v>96</v>
      </c>
      <c r="B141" s="40" t="s">
        <v>103</v>
      </c>
      <c r="C141" s="24">
        <v>0</v>
      </c>
      <c r="D141" s="40">
        <v>7414</v>
      </c>
      <c r="E141" s="40">
        <v>7414</v>
      </c>
      <c r="F141" s="42">
        <v>0</v>
      </c>
      <c r="G141" s="42">
        <v>2.4747800000000002E-3</v>
      </c>
      <c r="H141" s="42">
        <v>2.4747800000000002E-3</v>
      </c>
    </row>
    <row r="142" spans="1:8" s="4" customFormat="1" x14ac:dyDescent="0.35">
      <c r="A142" s="39">
        <v>97</v>
      </c>
      <c r="B142" s="40" t="s">
        <v>104</v>
      </c>
      <c r="C142" s="24">
        <v>0</v>
      </c>
      <c r="D142" s="40">
        <v>12142</v>
      </c>
      <c r="E142" s="40">
        <v>12142</v>
      </c>
      <c r="F142" s="42">
        <v>0</v>
      </c>
      <c r="G142" s="42">
        <v>4.0529800000000003E-3</v>
      </c>
      <c r="H142" s="42">
        <v>4.0529800000000003E-3</v>
      </c>
    </row>
    <row r="143" spans="1:8" s="4" customFormat="1" x14ac:dyDescent="0.35">
      <c r="A143" s="39">
        <v>98</v>
      </c>
      <c r="B143" s="40" t="s">
        <v>105</v>
      </c>
      <c r="C143" s="24">
        <v>0</v>
      </c>
      <c r="D143" s="40">
        <v>24472</v>
      </c>
      <c r="E143" s="40">
        <v>24472</v>
      </c>
      <c r="F143" s="42">
        <v>0</v>
      </c>
      <c r="G143" s="42">
        <v>8.1687200000000008E-3</v>
      </c>
      <c r="H143" s="42">
        <v>8.1687200000000008E-3</v>
      </c>
    </row>
    <row r="144" spans="1:8" s="4" customFormat="1" x14ac:dyDescent="0.35">
      <c r="A144" s="39">
        <v>230</v>
      </c>
      <c r="B144" s="40" t="s">
        <v>172</v>
      </c>
      <c r="C144" s="24">
        <v>0</v>
      </c>
      <c r="D144" s="40">
        <v>5487</v>
      </c>
      <c r="E144" s="40">
        <v>5487</v>
      </c>
      <c r="F144" s="42">
        <v>0</v>
      </c>
      <c r="G144" s="42">
        <v>1.8315499999999999E-3</v>
      </c>
      <c r="H144" s="42">
        <v>1.8315499999999999E-3</v>
      </c>
    </row>
    <row r="145" spans="1:8" s="4" customFormat="1" x14ac:dyDescent="0.35">
      <c r="A145" s="39">
        <v>231</v>
      </c>
      <c r="B145" s="40" t="s">
        <v>173</v>
      </c>
      <c r="C145" s="24">
        <v>0</v>
      </c>
      <c r="D145" s="40">
        <v>1918</v>
      </c>
      <c r="E145" s="40">
        <v>1918</v>
      </c>
      <c r="F145" s="42">
        <v>0</v>
      </c>
      <c r="G145" s="42">
        <v>6.4022999999999999E-4</v>
      </c>
      <c r="H145" s="42">
        <v>6.4022999999999999E-4</v>
      </c>
    </row>
    <row r="146" spans="1:8" s="4" customFormat="1" x14ac:dyDescent="0.35">
      <c r="A146" s="39">
        <v>99</v>
      </c>
      <c r="B146" s="40" t="s">
        <v>106</v>
      </c>
      <c r="C146" s="24">
        <v>0</v>
      </c>
      <c r="D146" s="40">
        <v>6703</v>
      </c>
      <c r="E146" s="40">
        <v>6703</v>
      </c>
      <c r="F146" s="42">
        <v>0</v>
      </c>
      <c r="G146" s="42">
        <v>2.2374500000000002E-3</v>
      </c>
      <c r="H146" s="42">
        <v>2.2374500000000002E-3</v>
      </c>
    </row>
    <row r="147" spans="1:8" s="4" customFormat="1" x14ac:dyDescent="0.35">
      <c r="A147" s="39">
        <v>100</v>
      </c>
      <c r="B147" s="40" t="s">
        <v>107</v>
      </c>
      <c r="C147" s="24">
        <v>0</v>
      </c>
      <c r="D147" s="40">
        <v>26342</v>
      </c>
      <c r="E147" s="40">
        <v>26342</v>
      </c>
      <c r="F147" s="42">
        <v>0</v>
      </c>
      <c r="G147" s="42">
        <v>8.7929199999999992E-3</v>
      </c>
      <c r="H147" s="42">
        <v>8.7929199999999992E-3</v>
      </c>
    </row>
    <row r="148" spans="1:8" s="4" customFormat="1" x14ac:dyDescent="0.35">
      <c r="A148" s="39">
        <v>235</v>
      </c>
      <c r="B148" s="40" t="s">
        <v>174</v>
      </c>
      <c r="C148" s="24">
        <v>0</v>
      </c>
      <c r="D148" s="40">
        <v>4125</v>
      </c>
      <c r="E148" s="40">
        <v>4125</v>
      </c>
      <c r="F148" s="42">
        <v>0</v>
      </c>
      <c r="G148" s="42">
        <v>1.37692E-3</v>
      </c>
      <c r="H148" s="42">
        <v>1.37692E-3</v>
      </c>
    </row>
    <row r="149" spans="1:8" s="4" customFormat="1" x14ac:dyDescent="0.35">
      <c r="A149" s="39">
        <v>101</v>
      </c>
      <c r="B149" s="40" t="s">
        <v>108</v>
      </c>
      <c r="C149" s="24">
        <v>0</v>
      </c>
      <c r="D149" s="40">
        <v>1540</v>
      </c>
      <c r="E149" s="40">
        <v>1540</v>
      </c>
      <c r="F149" s="42">
        <v>0</v>
      </c>
      <c r="G149" s="42">
        <v>5.1405000000000005E-4</v>
      </c>
      <c r="H149" s="42">
        <v>5.1405000000000005E-4</v>
      </c>
    </row>
    <row r="150" spans="1:8" s="4" customFormat="1" x14ac:dyDescent="0.35">
      <c r="A150" s="39">
        <v>102</v>
      </c>
      <c r="B150" s="40" t="s">
        <v>109</v>
      </c>
      <c r="C150" s="24">
        <v>0</v>
      </c>
      <c r="D150" s="40">
        <v>9846</v>
      </c>
      <c r="E150" s="40">
        <v>9846</v>
      </c>
      <c r="F150" s="42">
        <v>0</v>
      </c>
      <c r="G150" s="42">
        <v>3.2865799999999999E-3</v>
      </c>
      <c r="H150" s="42">
        <v>3.2865799999999999E-3</v>
      </c>
    </row>
    <row r="151" spans="1:8" x14ac:dyDescent="0.35">
      <c r="A151" s="39">
        <v>103</v>
      </c>
      <c r="B151" s="40" t="s">
        <v>110</v>
      </c>
      <c r="C151" s="24">
        <v>0</v>
      </c>
      <c r="D151" s="40">
        <v>10242</v>
      </c>
      <c r="E151" s="40">
        <v>10242</v>
      </c>
      <c r="F151" s="42">
        <v>0</v>
      </c>
      <c r="G151" s="42">
        <v>3.4187599999999999E-3</v>
      </c>
      <c r="H151" s="42">
        <v>3.4187599999999999E-3</v>
      </c>
    </row>
    <row r="152" spans="1:8" x14ac:dyDescent="0.35">
      <c r="A152" s="39">
        <v>104</v>
      </c>
      <c r="B152" s="40" t="s">
        <v>111</v>
      </c>
      <c r="C152" s="24">
        <v>0</v>
      </c>
      <c r="D152" s="40">
        <v>10378</v>
      </c>
      <c r="E152" s="40">
        <v>10378</v>
      </c>
      <c r="F152" s="42">
        <v>0</v>
      </c>
      <c r="G152" s="42">
        <v>3.46416E-3</v>
      </c>
      <c r="H152" s="42">
        <v>3.46416E-3</v>
      </c>
    </row>
    <row r="153" spans="1:8" x14ac:dyDescent="0.35">
      <c r="A153" s="39">
        <v>238</v>
      </c>
      <c r="B153" s="40" t="s">
        <v>175</v>
      </c>
      <c r="C153" s="24">
        <v>0</v>
      </c>
      <c r="D153" s="40">
        <v>8232</v>
      </c>
      <c r="E153" s="40">
        <v>8232</v>
      </c>
      <c r="F153" s="42">
        <v>0</v>
      </c>
      <c r="G153" s="42">
        <v>2.7478300000000002E-3</v>
      </c>
      <c r="H153" s="42">
        <v>2.7478300000000002E-3</v>
      </c>
    </row>
    <row r="154" spans="1:8" x14ac:dyDescent="0.35">
      <c r="A154" s="39">
        <v>239</v>
      </c>
      <c r="B154" s="40" t="s">
        <v>176</v>
      </c>
      <c r="C154" s="24">
        <v>0</v>
      </c>
      <c r="D154" s="40">
        <v>3401</v>
      </c>
      <c r="E154" s="40">
        <v>3401</v>
      </c>
      <c r="F154" s="42">
        <v>0</v>
      </c>
      <c r="G154" s="42">
        <v>1.13525E-3</v>
      </c>
      <c r="H154" s="42">
        <v>1.13525E-3</v>
      </c>
    </row>
    <row r="155" spans="1:8" x14ac:dyDescent="0.35">
      <c r="A155" s="39">
        <v>240</v>
      </c>
      <c r="B155" s="40" t="s">
        <v>177</v>
      </c>
      <c r="C155" s="24">
        <v>0</v>
      </c>
      <c r="D155" s="40">
        <v>1829</v>
      </c>
      <c r="E155" s="40">
        <v>1829</v>
      </c>
      <c r="F155" s="42">
        <v>0</v>
      </c>
      <c r="G155" s="42">
        <v>6.1052000000000003E-4</v>
      </c>
      <c r="H155" s="42">
        <v>6.1052000000000003E-4</v>
      </c>
    </row>
    <row r="156" spans="1:8" x14ac:dyDescent="0.35">
      <c r="A156" s="39">
        <v>105</v>
      </c>
      <c r="B156" s="40" t="s">
        <v>112</v>
      </c>
      <c r="C156" s="24">
        <v>0</v>
      </c>
      <c r="D156" s="40">
        <v>36629</v>
      </c>
      <c r="E156" s="40">
        <v>36629</v>
      </c>
      <c r="F156" s="42">
        <v>0</v>
      </c>
      <c r="G156" s="42">
        <v>1.222671E-2</v>
      </c>
      <c r="H156" s="42">
        <v>1.222671E-2</v>
      </c>
    </row>
    <row r="157" spans="1:8" x14ac:dyDescent="0.35">
      <c r="A157" s="39">
        <v>106</v>
      </c>
      <c r="B157" s="40" t="s">
        <v>113</v>
      </c>
      <c r="C157" s="24">
        <v>0</v>
      </c>
      <c r="D157" s="40">
        <v>26901</v>
      </c>
      <c r="E157" s="40">
        <v>26901</v>
      </c>
      <c r="F157" s="42">
        <v>0</v>
      </c>
      <c r="G157" s="42">
        <v>8.9795099999999996E-3</v>
      </c>
      <c r="H157" s="42">
        <v>8.9795099999999996E-3</v>
      </c>
    </row>
    <row r="158" spans="1:8" x14ac:dyDescent="0.35">
      <c r="A158" s="39">
        <v>107</v>
      </c>
      <c r="B158" s="40" t="s">
        <v>114</v>
      </c>
      <c r="C158" s="24">
        <v>0</v>
      </c>
      <c r="D158" s="40">
        <v>11465</v>
      </c>
      <c r="E158" s="40">
        <v>11465</v>
      </c>
      <c r="F158" s="42">
        <v>0</v>
      </c>
      <c r="G158" s="42">
        <v>3.8270000000000001E-3</v>
      </c>
      <c r="H158" s="42">
        <v>3.8270000000000001E-3</v>
      </c>
    </row>
    <row r="159" spans="1:8" x14ac:dyDescent="0.35">
      <c r="A159" s="39">
        <v>246</v>
      </c>
      <c r="B159" s="40" t="s">
        <v>178</v>
      </c>
      <c r="C159" s="24">
        <v>0</v>
      </c>
      <c r="D159" s="40">
        <v>6071</v>
      </c>
      <c r="E159" s="40">
        <v>6071</v>
      </c>
      <c r="F159" s="42">
        <v>0</v>
      </c>
      <c r="G159" s="42">
        <v>2.0264900000000001E-3</v>
      </c>
      <c r="H159" s="42">
        <v>2.0264900000000001E-3</v>
      </c>
    </row>
    <row r="160" spans="1:8" x14ac:dyDescent="0.35">
      <c r="A160" s="39">
        <v>247</v>
      </c>
      <c r="B160" s="40" t="s">
        <v>179</v>
      </c>
      <c r="C160" s="24">
        <v>0</v>
      </c>
      <c r="D160" s="40">
        <v>1075</v>
      </c>
      <c r="E160" s="40">
        <v>1075</v>
      </c>
      <c r="F160" s="42">
        <v>0</v>
      </c>
      <c r="G160" s="42">
        <v>3.5882999999999998E-4</v>
      </c>
      <c r="H160" s="42">
        <v>3.5882999999999998E-4</v>
      </c>
    </row>
    <row r="161" spans="1:8" x14ac:dyDescent="0.35">
      <c r="A161" s="39">
        <v>108</v>
      </c>
      <c r="B161" s="40" t="s">
        <v>115</v>
      </c>
      <c r="C161" s="24">
        <v>0</v>
      </c>
      <c r="D161" s="40">
        <v>11658</v>
      </c>
      <c r="E161" s="40">
        <v>11658</v>
      </c>
      <c r="F161" s="42">
        <v>0</v>
      </c>
      <c r="G161" s="42">
        <v>3.89142E-3</v>
      </c>
      <c r="H161" s="42">
        <v>3.89142E-3</v>
      </c>
    </row>
    <row r="162" spans="1:8" x14ac:dyDescent="0.35">
      <c r="A162" s="39">
        <v>109</v>
      </c>
      <c r="B162" s="40" t="s">
        <v>116</v>
      </c>
      <c r="C162" s="24">
        <v>0</v>
      </c>
      <c r="D162" s="40">
        <v>9550</v>
      </c>
      <c r="E162" s="40">
        <v>9550</v>
      </c>
      <c r="F162" s="42">
        <v>0</v>
      </c>
      <c r="G162" s="42">
        <v>3.1877799999999999E-3</v>
      </c>
      <c r="H162" s="42">
        <v>3.1877799999999999E-3</v>
      </c>
    </row>
    <row r="163" spans="1:8" x14ac:dyDescent="0.35">
      <c r="A163" s="39">
        <v>110</v>
      </c>
      <c r="B163" s="40" t="s">
        <v>117</v>
      </c>
      <c r="C163" s="24">
        <v>0</v>
      </c>
      <c r="D163" s="40">
        <v>6234</v>
      </c>
      <c r="E163" s="40">
        <v>6234</v>
      </c>
      <c r="F163" s="42">
        <v>0</v>
      </c>
      <c r="G163" s="42">
        <v>2.0809000000000001E-3</v>
      </c>
      <c r="H163" s="42">
        <v>2.0809000000000001E-3</v>
      </c>
    </row>
    <row r="164" spans="1:8" x14ac:dyDescent="0.35">
      <c r="A164" s="39">
        <v>111</v>
      </c>
      <c r="B164" s="40" t="s">
        <v>118</v>
      </c>
      <c r="C164" s="24">
        <v>0</v>
      </c>
      <c r="D164" s="40">
        <v>7571</v>
      </c>
      <c r="E164" s="40">
        <v>7571</v>
      </c>
      <c r="F164" s="42">
        <v>0</v>
      </c>
      <c r="G164" s="42">
        <v>2.5271899999999999E-3</v>
      </c>
      <c r="H164" s="42">
        <v>2.5271899999999999E-3</v>
      </c>
    </row>
    <row r="165" spans="1:8" s="4" customFormat="1" x14ac:dyDescent="0.35">
      <c r="A165" s="39">
        <v>112</v>
      </c>
      <c r="B165" s="40" t="s">
        <v>119</v>
      </c>
      <c r="C165" s="24">
        <v>0</v>
      </c>
      <c r="D165" s="40">
        <v>3509</v>
      </c>
      <c r="E165" s="40">
        <v>3509</v>
      </c>
      <c r="F165" s="42">
        <v>0</v>
      </c>
      <c r="G165" s="42">
        <v>1.1712999999999999E-3</v>
      </c>
      <c r="H165" s="42">
        <v>1.1712999999999999E-3</v>
      </c>
    </row>
    <row r="166" spans="1:8" s="4" customFormat="1" x14ac:dyDescent="0.35">
      <c r="A166" s="39">
        <v>113</v>
      </c>
      <c r="B166" s="40" t="s">
        <v>120</v>
      </c>
      <c r="C166" s="24">
        <v>0</v>
      </c>
      <c r="D166" s="40">
        <v>8017</v>
      </c>
      <c r="E166" s="40">
        <v>8017</v>
      </c>
      <c r="F166" s="42">
        <v>0</v>
      </c>
      <c r="G166" s="42">
        <v>2.6760600000000001E-3</v>
      </c>
      <c r="H166" s="42">
        <v>2.6760600000000001E-3</v>
      </c>
    </row>
    <row r="167" spans="1:8" s="4" customFormat="1" x14ac:dyDescent="0.35">
      <c r="A167" s="39">
        <v>258</v>
      </c>
      <c r="B167" s="40" t="s">
        <v>133</v>
      </c>
      <c r="C167" s="24">
        <v>0</v>
      </c>
      <c r="D167" s="40">
        <v>7731</v>
      </c>
      <c r="E167" s="40">
        <v>7731</v>
      </c>
      <c r="F167" s="42">
        <v>0</v>
      </c>
      <c r="G167" s="42">
        <v>2.5806000000000002E-3</v>
      </c>
      <c r="H167" s="42">
        <v>2.5806000000000002E-3</v>
      </c>
    </row>
    <row r="168" spans="1:8" s="4" customFormat="1" x14ac:dyDescent="0.35">
      <c r="A168" s="39">
        <v>114</v>
      </c>
      <c r="B168" s="40" t="s">
        <v>121</v>
      </c>
      <c r="C168" s="24">
        <v>0</v>
      </c>
      <c r="D168" s="40">
        <v>63014</v>
      </c>
      <c r="E168" s="40">
        <v>63014</v>
      </c>
      <c r="F168" s="42">
        <v>0</v>
      </c>
      <c r="G168" s="42">
        <v>2.1033980000000001E-2</v>
      </c>
      <c r="H168" s="42">
        <v>2.1033980000000001E-2</v>
      </c>
    </row>
    <row r="169" spans="1:8" s="4" customFormat="1" x14ac:dyDescent="0.35">
      <c r="A169" s="39">
        <v>115</v>
      </c>
      <c r="B169" s="40" t="s">
        <v>122</v>
      </c>
      <c r="C169" s="24">
        <v>0</v>
      </c>
      <c r="D169" s="40">
        <v>6905</v>
      </c>
      <c r="E169" s="40">
        <v>6905</v>
      </c>
      <c r="F169" s="42">
        <v>0</v>
      </c>
      <c r="G169" s="42">
        <v>2.30488E-3</v>
      </c>
      <c r="H169" s="42">
        <v>2.30488E-3</v>
      </c>
    </row>
    <row r="170" spans="1:8" s="4" customFormat="1" x14ac:dyDescent="0.35">
      <c r="A170" s="39">
        <v>116</v>
      </c>
      <c r="B170" s="40" t="s">
        <v>123</v>
      </c>
      <c r="C170" s="24">
        <v>0</v>
      </c>
      <c r="D170" s="40">
        <v>9989</v>
      </c>
      <c r="E170" s="40">
        <v>9989</v>
      </c>
      <c r="F170" s="42">
        <v>0</v>
      </c>
      <c r="G170" s="42">
        <v>3.3343100000000001E-3</v>
      </c>
      <c r="H170" s="42">
        <v>3.3343100000000001E-3</v>
      </c>
    </row>
    <row r="171" spans="1:8" s="4" customFormat="1" x14ac:dyDescent="0.35">
      <c r="A171" s="39">
        <v>117</v>
      </c>
      <c r="B171" s="40" t="s">
        <v>124</v>
      </c>
      <c r="C171" s="24">
        <v>0</v>
      </c>
      <c r="D171" s="40">
        <v>7374</v>
      </c>
      <c r="E171" s="40">
        <v>7374</v>
      </c>
      <c r="F171" s="42">
        <v>0</v>
      </c>
      <c r="G171" s="42">
        <v>2.4614300000000001E-3</v>
      </c>
      <c r="H171" s="42">
        <v>2.4614300000000001E-3</v>
      </c>
    </row>
    <row r="172" spans="1:8" s="4" customFormat="1" x14ac:dyDescent="0.35">
      <c r="A172" s="39">
        <v>118</v>
      </c>
      <c r="B172" s="40" t="s">
        <v>125</v>
      </c>
      <c r="C172" s="24">
        <v>0</v>
      </c>
      <c r="D172" s="40">
        <v>13277</v>
      </c>
      <c r="E172" s="40">
        <v>13277</v>
      </c>
      <c r="F172" s="42">
        <v>0</v>
      </c>
      <c r="G172" s="42">
        <v>4.4318400000000003E-3</v>
      </c>
      <c r="H172" s="42">
        <v>4.4318400000000003E-3</v>
      </c>
    </row>
    <row r="173" spans="1:8" s="4" customFormat="1" x14ac:dyDescent="0.35">
      <c r="A173" s="39">
        <v>260</v>
      </c>
      <c r="B173" s="40" t="s">
        <v>180</v>
      </c>
      <c r="C173" s="24">
        <v>0</v>
      </c>
      <c r="D173" s="40">
        <v>2741</v>
      </c>
      <c r="E173" s="40">
        <v>2741</v>
      </c>
      <c r="F173" s="42">
        <v>0</v>
      </c>
      <c r="G173" s="42">
        <v>9.1494000000000005E-4</v>
      </c>
      <c r="H173" s="42">
        <v>9.1494000000000005E-4</v>
      </c>
    </row>
    <row r="174" spans="1:8" s="4" customFormat="1" x14ac:dyDescent="0.35">
      <c r="A174" s="39">
        <v>261</v>
      </c>
      <c r="B174" s="40" t="s">
        <v>181</v>
      </c>
      <c r="C174" s="24">
        <v>0</v>
      </c>
      <c r="D174" s="40">
        <v>3125</v>
      </c>
      <c r="E174" s="40">
        <v>3125</v>
      </c>
      <c r="F174" s="42">
        <v>0</v>
      </c>
      <c r="G174" s="42">
        <v>1.04312E-3</v>
      </c>
      <c r="H174" s="42">
        <v>1.04312E-3</v>
      </c>
    </row>
    <row r="175" spans="1:8" s="4" customFormat="1" x14ac:dyDescent="0.35">
      <c r="A175" s="39">
        <v>119</v>
      </c>
      <c r="B175" s="40" t="s">
        <v>126</v>
      </c>
      <c r="C175" s="24">
        <v>0</v>
      </c>
      <c r="D175" s="40">
        <v>4950</v>
      </c>
      <c r="E175" s="40">
        <v>4950</v>
      </c>
      <c r="F175" s="42">
        <v>0</v>
      </c>
      <c r="G175" s="42">
        <v>1.6523E-3</v>
      </c>
      <c r="H175" s="42">
        <v>1.6523E-3</v>
      </c>
    </row>
    <row r="176" spans="1:8" s="4" customFormat="1" x14ac:dyDescent="0.35">
      <c r="A176" s="39">
        <v>120</v>
      </c>
      <c r="B176" s="40" t="s">
        <v>127</v>
      </c>
      <c r="C176" s="24">
        <v>0</v>
      </c>
      <c r="D176" s="40">
        <v>16000</v>
      </c>
      <c r="E176" s="40">
        <v>16000</v>
      </c>
      <c r="F176" s="42">
        <v>0</v>
      </c>
      <c r="G176" s="42">
        <v>5.3407799999999998E-3</v>
      </c>
      <c r="H176" s="42">
        <v>5.3407799999999998E-3</v>
      </c>
    </row>
    <row r="177" spans="1:8" x14ac:dyDescent="0.35">
      <c r="A177" s="39"/>
      <c r="B177" s="48" t="s">
        <v>136</v>
      </c>
      <c r="C177" s="49">
        <f t="shared" ref="C177:H177" si="0">SUM(C6:C176)</f>
        <v>0</v>
      </c>
      <c r="D177" s="48">
        <f t="shared" si="0"/>
        <v>2767355</v>
      </c>
      <c r="E177" s="49">
        <f t="shared" si="0"/>
        <v>2767355</v>
      </c>
      <c r="F177" s="50">
        <f t="shared" si="0"/>
        <v>0</v>
      </c>
      <c r="G177" s="50">
        <f t="shared" si="0"/>
        <v>0.92373905999999983</v>
      </c>
      <c r="H177" s="50">
        <f t="shared" si="0"/>
        <v>0.92373905999999983</v>
      </c>
    </row>
    <row r="178" spans="1:8" ht="15.6" x14ac:dyDescent="0.3">
      <c r="A178" s="76"/>
      <c r="B178" s="76" t="s">
        <v>182</v>
      </c>
      <c r="C178" s="74"/>
      <c r="D178" s="73"/>
      <c r="E178" s="34"/>
      <c r="F178" s="33"/>
      <c r="G178" s="33"/>
      <c r="H178" s="33"/>
    </row>
    <row r="179" spans="1:8" ht="15.6" x14ac:dyDescent="0.3">
      <c r="A179" s="76"/>
      <c r="B179" s="76" t="s">
        <v>183</v>
      </c>
      <c r="C179" s="74"/>
      <c r="D179" s="73"/>
      <c r="E179" s="31"/>
      <c r="F179" s="35"/>
      <c r="G179" s="35"/>
      <c r="H179" s="32"/>
    </row>
    <row r="180" spans="1:8" ht="15.6" x14ac:dyDescent="0.3">
      <c r="A180" s="77"/>
      <c r="B180" s="77" t="s">
        <v>184</v>
      </c>
      <c r="C180" s="74"/>
      <c r="D180" s="73"/>
    </row>
    <row r="181" spans="1:8" ht="15.6" x14ac:dyDescent="0.3">
      <c r="A181" s="76"/>
      <c r="B181" s="76" t="s">
        <v>185</v>
      </c>
      <c r="C181" s="74"/>
      <c r="D181" s="73"/>
    </row>
    <row r="182" spans="1:8" ht="15.6" x14ac:dyDescent="0.3">
      <c r="A182" s="76"/>
      <c r="B182" s="76" t="s">
        <v>200</v>
      </c>
      <c r="C182" s="74"/>
      <c r="D182" s="73"/>
    </row>
    <row r="183" spans="1:8" ht="15.6" x14ac:dyDescent="0.3">
      <c r="A183" s="76"/>
      <c r="B183" s="76" t="s">
        <v>196</v>
      </c>
      <c r="C183" s="74"/>
      <c r="D183" s="73"/>
    </row>
    <row r="184" spans="1:8" ht="15.6" x14ac:dyDescent="0.3">
      <c r="A184" s="78"/>
      <c r="B184" s="78" t="s">
        <v>186</v>
      </c>
      <c r="C184" s="74"/>
      <c r="D184" s="73"/>
    </row>
    <row r="185" spans="1:8" ht="15.6" x14ac:dyDescent="0.3">
      <c r="A185" s="79"/>
      <c r="B185" s="79" t="s">
        <v>201</v>
      </c>
      <c r="C185" s="74"/>
      <c r="D185" s="73"/>
    </row>
  </sheetData>
  <mergeCells count="2">
    <mergeCell ref="C4:E4"/>
    <mergeCell ref="F4:H4"/>
  </mergeCells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DE01-774C-41E3-814F-9934CF3D9C91}">
  <sheetPr>
    <tabColor rgb="FFFFFF00"/>
  </sheetPr>
  <dimension ref="A1:D184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27" sqref="F27"/>
    </sheetView>
  </sheetViews>
  <sheetFormatPr defaultRowHeight="14.4" x14ac:dyDescent="0.3"/>
  <cols>
    <col min="1" max="1" width="37.109375" customWidth="1"/>
    <col min="2" max="2" width="20.33203125" customWidth="1"/>
    <col min="3" max="3" width="16.6640625" customWidth="1"/>
    <col min="4" max="4" width="18.33203125" customWidth="1"/>
  </cols>
  <sheetData>
    <row r="1" spans="1:4" ht="17.399999999999999" x14ac:dyDescent="0.3">
      <c r="A1" s="51" t="s">
        <v>188</v>
      </c>
      <c r="B1" s="52"/>
      <c r="C1" s="53"/>
      <c r="D1" s="54"/>
    </row>
    <row r="2" spans="1:4" ht="22.2" customHeight="1" thickBot="1" x14ac:dyDescent="0.35">
      <c r="A2" s="55" t="s">
        <v>195</v>
      </c>
      <c r="B2" s="56"/>
      <c r="C2" s="57"/>
      <c r="D2" s="58"/>
    </row>
    <row r="3" spans="1:4" ht="38.4" customHeight="1" thickTop="1" thickBot="1" x14ac:dyDescent="0.35">
      <c r="A3" s="59" t="s">
        <v>189</v>
      </c>
      <c r="B3" s="60" t="s">
        <v>190</v>
      </c>
      <c r="C3" s="61" t="s">
        <v>191</v>
      </c>
      <c r="D3" s="62" t="s">
        <v>192</v>
      </c>
    </row>
    <row r="4" spans="1:4" ht="16.2" thickTop="1" x14ac:dyDescent="0.3">
      <c r="A4" s="63" t="s">
        <v>9</v>
      </c>
      <c r="B4" s="64">
        <v>295693</v>
      </c>
      <c r="C4" s="64">
        <v>8851</v>
      </c>
      <c r="D4" s="65">
        <f t="shared" ref="D4:D67" si="0">SUM(B4:C4)</f>
        <v>304544</v>
      </c>
    </row>
    <row r="5" spans="1:4" ht="15.6" x14ac:dyDescent="0.3">
      <c r="A5" s="13" t="s">
        <v>10</v>
      </c>
      <c r="B5" s="64">
        <v>333400</v>
      </c>
      <c r="C5" s="64">
        <v>9980</v>
      </c>
      <c r="D5" s="66">
        <f t="shared" si="0"/>
        <v>343380</v>
      </c>
    </row>
    <row r="6" spans="1:4" ht="15.6" x14ac:dyDescent="0.3">
      <c r="A6" s="13" t="s">
        <v>137</v>
      </c>
      <c r="B6" s="64">
        <v>112854</v>
      </c>
      <c r="C6" s="64">
        <v>3378</v>
      </c>
      <c r="D6" s="66">
        <f t="shared" si="0"/>
        <v>116232</v>
      </c>
    </row>
    <row r="7" spans="1:4" ht="15.6" x14ac:dyDescent="0.3">
      <c r="A7" s="13" t="s">
        <v>11</v>
      </c>
      <c r="B7" s="64">
        <v>446830</v>
      </c>
      <c r="C7" s="64">
        <v>13375</v>
      </c>
      <c r="D7" s="66">
        <f t="shared" si="0"/>
        <v>460205</v>
      </c>
    </row>
    <row r="8" spans="1:4" ht="15.6" x14ac:dyDescent="0.3">
      <c r="A8" s="13" t="s">
        <v>138</v>
      </c>
      <c r="B8" s="64">
        <v>380107</v>
      </c>
      <c r="C8" s="64">
        <v>11378</v>
      </c>
      <c r="D8" s="66">
        <f t="shared" si="0"/>
        <v>391485</v>
      </c>
    </row>
    <row r="9" spans="1:4" ht="15.6" x14ac:dyDescent="0.3">
      <c r="A9" s="13" t="s">
        <v>139</v>
      </c>
      <c r="B9" s="64">
        <v>43457</v>
      </c>
      <c r="C9" s="64">
        <v>1301</v>
      </c>
      <c r="D9" s="66">
        <f t="shared" si="0"/>
        <v>44758</v>
      </c>
    </row>
    <row r="10" spans="1:4" ht="15.6" x14ac:dyDescent="0.3">
      <c r="A10" s="13" t="s">
        <v>12</v>
      </c>
      <c r="B10" s="64">
        <v>122644</v>
      </c>
      <c r="C10" s="64">
        <v>3671</v>
      </c>
      <c r="D10" s="66">
        <f t="shared" si="0"/>
        <v>126315</v>
      </c>
    </row>
    <row r="11" spans="1:4" ht="15.6" x14ac:dyDescent="0.3">
      <c r="A11" s="13" t="s">
        <v>140</v>
      </c>
      <c r="B11" s="64">
        <v>79332</v>
      </c>
      <c r="C11" s="64">
        <v>2375</v>
      </c>
      <c r="D11" s="66">
        <f t="shared" si="0"/>
        <v>81707</v>
      </c>
    </row>
    <row r="12" spans="1:4" ht="15.6" x14ac:dyDescent="0.3">
      <c r="A12" s="13" t="s">
        <v>141</v>
      </c>
      <c r="B12" s="64">
        <v>406872</v>
      </c>
      <c r="C12" s="64">
        <v>12179</v>
      </c>
      <c r="D12" s="66">
        <f t="shared" si="0"/>
        <v>419051</v>
      </c>
    </row>
    <row r="13" spans="1:4" ht="15.6" x14ac:dyDescent="0.3">
      <c r="A13" s="13" t="s">
        <v>13</v>
      </c>
      <c r="B13" s="64">
        <v>594569</v>
      </c>
      <c r="C13" s="64">
        <v>17797</v>
      </c>
      <c r="D13" s="66">
        <f t="shared" si="0"/>
        <v>612366</v>
      </c>
    </row>
    <row r="14" spans="1:4" ht="15.6" x14ac:dyDescent="0.3">
      <c r="A14" s="13" t="s">
        <v>14</v>
      </c>
      <c r="B14" s="64">
        <v>215108</v>
      </c>
      <c r="C14" s="64">
        <v>6439</v>
      </c>
      <c r="D14" s="66">
        <f t="shared" si="0"/>
        <v>221547</v>
      </c>
    </row>
    <row r="15" spans="1:4" ht="15.6" x14ac:dyDescent="0.3">
      <c r="A15" s="13" t="s">
        <v>128</v>
      </c>
      <c r="B15" s="64">
        <v>182573</v>
      </c>
      <c r="C15" s="64">
        <v>5465</v>
      </c>
      <c r="D15" s="66">
        <f t="shared" si="0"/>
        <v>188038</v>
      </c>
    </row>
    <row r="16" spans="1:4" ht="15.6" x14ac:dyDescent="0.3">
      <c r="A16" s="13" t="s">
        <v>15</v>
      </c>
      <c r="B16" s="64">
        <v>283259</v>
      </c>
      <c r="C16" s="64">
        <v>8479</v>
      </c>
      <c r="D16" s="66">
        <f t="shared" si="0"/>
        <v>291738</v>
      </c>
    </row>
    <row r="17" spans="1:4" ht="15.6" x14ac:dyDescent="0.3">
      <c r="A17" s="13" t="s">
        <v>142</v>
      </c>
      <c r="B17" s="64">
        <v>101892</v>
      </c>
      <c r="C17" s="64">
        <v>3050</v>
      </c>
      <c r="D17" s="66">
        <f t="shared" si="0"/>
        <v>104942</v>
      </c>
    </row>
    <row r="18" spans="1:4" ht="15.6" x14ac:dyDescent="0.3">
      <c r="A18" s="13" t="s">
        <v>143</v>
      </c>
      <c r="B18" s="64">
        <v>176605</v>
      </c>
      <c r="C18" s="64">
        <v>5286</v>
      </c>
      <c r="D18" s="66">
        <f t="shared" si="0"/>
        <v>181891</v>
      </c>
    </row>
    <row r="19" spans="1:4" ht="15.6" x14ac:dyDescent="0.3">
      <c r="A19" s="13" t="s">
        <v>16</v>
      </c>
      <c r="B19" s="64">
        <v>2994058</v>
      </c>
      <c r="C19" s="64">
        <v>89623</v>
      </c>
      <c r="D19" s="66">
        <f t="shared" si="0"/>
        <v>3083681</v>
      </c>
    </row>
    <row r="20" spans="1:4" ht="15.6" x14ac:dyDescent="0.3">
      <c r="A20" s="13" t="s">
        <v>17</v>
      </c>
      <c r="B20" s="64">
        <v>304955</v>
      </c>
      <c r="C20" s="64">
        <v>9128</v>
      </c>
      <c r="D20" s="66">
        <f t="shared" si="0"/>
        <v>314083</v>
      </c>
    </row>
    <row r="21" spans="1:4" ht="15.6" x14ac:dyDescent="0.3">
      <c r="A21" s="13" t="s">
        <v>144</v>
      </c>
      <c r="B21" s="64">
        <v>609038</v>
      </c>
      <c r="C21" s="64">
        <v>18230</v>
      </c>
      <c r="D21" s="66">
        <f t="shared" si="0"/>
        <v>627268</v>
      </c>
    </row>
    <row r="22" spans="1:4" ht="15.6" x14ac:dyDescent="0.3">
      <c r="A22" s="13" t="s">
        <v>18</v>
      </c>
      <c r="B22" s="64">
        <v>466276</v>
      </c>
      <c r="C22" s="64">
        <v>13957</v>
      </c>
      <c r="D22" s="66">
        <f t="shared" si="0"/>
        <v>480233</v>
      </c>
    </row>
    <row r="23" spans="1:4" ht="15.6" x14ac:dyDescent="0.3">
      <c r="A23" s="13" t="s">
        <v>19</v>
      </c>
      <c r="B23" s="64">
        <v>420153</v>
      </c>
      <c r="C23" s="64">
        <v>12577</v>
      </c>
      <c r="D23" s="66">
        <f t="shared" si="0"/>
        <v>432730</v>
      </c>
    </row>
    <row r="24" spans="1:4" ht="15.6" x14ac:dyDescent="0.3">
      <c r="A24" s="13" t="s">
        <v>20</v>
      </c>
      <c r="B24" s="64">
        <v>138796</v>
      </c>
      <c r="C24" s="64">
        <v>4155</v>
      </c>
      <c r="D24" s="66">
        <f t="shared" si="0"/>
        <v>142951</v>
      </c>
    </row>
    <row r="25" spans="1:4" ht="15.6" x14ac:dyDescent="0.3">
      <c r="A25" s="13" t="s">
        <v>21</v>
      </c>
      <c r="B25" s="64">
        <v>202123</v>
      </c>
      <c r="C25" s="64">
        <v>6050</v>
      </c>
      <c r="D25" s="66">
        <f t="shared" si="0"/>
        <v>208173</v>
      </c>
    </row>
    <row r="26" spans="1:4" ht="15.6" x14ac:dyDescent="0.3">
      <c r="A26" s="13" t="s">
        <v>22</v>
      </c>
      <c r="B26" s="64">
        <v>332847</v>
      </c>
      <c r="C26" s="64">
        <v>9963</v>
      </c>
      <c r="D26" s="66">
        <f t="shared" si="0"/>
        <v>342810</v>
      </c>
    </row>
    <row r="27" spans="1:4" ht="15.6" x14ac:dyDescent="0.3">
      <c r="A27" s="13" t="s">
        <v>23</v>
      </c>
      <c r="B27" s="64">
        <v>1657082</v>
      </c>
      <c r="C27" s="64">
        <v>49602</v>
      </c>
      <c r="D27" s="66">
        <f t="shared" si="0"/>
        <v>1706684</v>
      </c>
    </row>
    <row r="28" spans="1:4" ht="15.6" x14ac:dyDescent="0.3">
      <c r="A28" s="13" t="s">
        <v>145</v>
      </c>
      <c r="B28" s="64">
        <v>75322</v>
      </c>
      <c r="C28" s="64">
        <v>2255</v>
      </c>
      <c r="D28" s="66">
        <f t="shared" si="0"/>
        <v>77577</v>
      </c>
    </row>
    <row r="29" spans="1:4" ht="15.6" x14ac:dyDescent="0.3">
      <c r="A29" s="13" t="s">
        <v>24</v>
      </c>
      <c r="B29" s="64">
        <v>240799</v>
      </c>
      <c r="C29" s="64">
        <v>7208</v>
      </c>
      <c r="D29" s="66">
        <f t="shared" si="0"/>
        <v>248007</v>
      </c>
    </row>
    <row r="30" spans="1:4" ht="15.6" x14ac:dyDescent="0.3">
      <c r="A30" s="13" t="s">
        <v>25</v>
      </c>
      <c r="B30" s="64">
        <v>183838</v>
      </c>
      <c r="C30" s="64">
        <v>5503</v>
      </c>
      <c r="D30" s="66">
        <f t="shared" si="0"/>
        <v>189341</v>
      </c>
    </row>
    <row r="31" spans="1:4" ht="15.6" x14ac:dyDescent="0.3">
      <c r="A31" s="13" t="s">
        <v>26</v>
      </c>
      <c r="B31" s="64">
        <v>369915</v>
      </c>
      <c r="C31" s="64">
        <v>11073</v>
      </c>
      <c r="D31" s="66">
        <f t="shared" si="0"/>
        <v>380988</v>
      </c>
    </row>
    <row r="32" spans="1:4" ht="15.6" x14ac:dyDescent="0.3">
      <c r="A32" s="13" t="s">
        <v>27</v>
      </c>
      <c r="B32" s="64">
        <v>664698</v>
      </c>
      <c r="C32" s="64">
        <v>19897</v>
      </c>
      <c r="D32" s="66">
        <f t="shared" si="0"/>
        <v>684595</v>
      </c>
    </row>
    <row r="33" spans="1:4" ht="15.6" x14ac:dyDescent="0.3">
      <c r="A33" s="13" t="s">
        <v>146</v>
      </c>
      <c r="B33" s="64">
        <v>161325</v>
      </c>
      <c r="C33" s="64">
        <v>4829</v>
      </c>
      <c r="D33" s="66">
        <f t="shared" si="0"/>
        <v>166154</v>
      </c>
    </row>
    <row r="34" spans="1:4" ht="15.6" x14ac:dyDescent="0.3">
      <c r="A34" s="13" t="s">
        <v>28</v>
      </c>
      <c r="B34" s="64">
        <v>88006</v>
      </c>
      <c r="C34" s="64">
        <v>2634</v>
      </c>
      <c r="D34" s="66">
        <f t="shared" si="0"/>
        <v>90640</v>
      </c>
    </row>
    <row r="35" spans="1:4" ht="15.6" x14ac:dyDescent="0.3">
      <c r="A35" s="13" t="s">
        <v>29</v>
      </c>
      <c r="B35" s="64">
        <v>274179</v>
      </c>
      <c r="C35" s="64">
        <v>8207</v>
      </c>
      <c r="D35" s="66">
        <f t="shared" si="0"/>
        <v>282386</v>
      </c>
    </row>
    <row r="36" spans="1:4" ht="15.6" x14ac:dyDescent="0.3">
      <c r="A36" s="13" t="s">
        <v>30</v>
      </c>
      <c r="B36" s="64">
        <v>450745</v>
      </c>
      <c r="C36" s="64">
        <v>13492</v>
      </c>
      <c r="D36" s="66">
        <f t="shared" si="0"/>
        <v>464237</v>
      </c>
    </row>
    <row r="37" spans="1:4" ht="15.6" x14ac:dyDescent="0.3">
      <c r="A37" s="13" t="s">
        <v>31</v>
      </c>
      <c r="B37" s="64">
        <v>222244</v>
      </c>
      <c r="C37" s="64">
        <v>6653</v>
      </c>
      <c r="D37" s="66">
        <f t="shared" si="0"/>
        <v>228897</v>
      </c>
    </row>
    <row r="38" spans="1:4" ht="15.6" x14ac:dyDescent="0.3">
      <c r="A38" s="13" t="s">
        <v>147</v>
      </c>
      <c r="B38" s="64">
        <v>97528</v>
      </c>
      <c r="C38" s="64">
        <v>2919</v>
      </c>
      <c r="D38" s="66">
        <f t="shared" si="0"/>
        <v>100447</v>
      </c>
    </row>
    <row r="39" spans="1:4" ht="15.6" x14ac:dyDescent="0.3">
      <c r="A39" s="13" t="s">
        <v>32</v>
      </c>
      <c r="B39" s="64">
        <v>874914</v>
      </c>
      <c r="C39" s="64">
        <v>26189</v>
      </c>
      <c r="D39" s="66">
        <f t="shared" si="0"/>
        <v>901103</v>
      </c>
    </row>
    <row r="40" spans="1:4" ht="15.6" x14ac:dyDescent="0.3">
      <c r="A40" s="13" t="s">
        <v>33</v>
      </c>
      <c r="B40" s="64">
        <v>651761</v>
      </c>
      <c r="C40" s="64">
        <v>19509</v>
      </c>
      <c r="D40" s="66">
        <f t="shared" si="0"/>
        <v>671270</v>
      </c>
    </row>
    <row r="41" spans="1:4" ht="15.6" x14ac:dyDescent="0.3">
      <c r="A41" s="13" t="s">
        <v>34</v>
      </c>
      <c r="B41" s="64">
        <v>337612</v>
      </c>
      <c r="C41" s="64">
        <v>10106</v>
      </c>
      <c r="D41" s="66">
        <f t="shared" si="0"/>
        <v>347718</v>
      </c>
    </row>
    <row r="42" spans="1:4" ht="15.6" x14ac:dyDescent="0.3">
      <c r="A42" s="13" t="s">
        <v>35</v>
      </c>
      <c r="B42" s="64">
        <v>161761</v>
      </c>
      <c r="C42" s="64">
        <v>4842</v>
      </c>
      <c r="D42" s="66">
        <f t="shared" si="0"/>
        <v>166603</v>
      </c>
    </row>
    <row r="43" spans="1:4" ht="15.6" x14ac:dyDescent="0.3">
      <c r="A43" s="13" t="s">
        <v>148</v>
      </c>
      <c r="B43" s="64">
        <v>59764</v>
      </c>
      <c r="C43" s="64">
        <v>1789</v>
      </c>
      <c r="D43" s="66">
        <f t="shared" si="0"/>
        <v>61553</v>
      </c>
    </row>
    <row r="44" spans="1:4" ht="15.6" x14ac:dyDescent="0.3">
      <c r="A44" s="13" t="s">
        <v>149</v>
      </c>
      <c r="B44" s="64">
        <v>372728</v>
      </c>
      <c r="C44" s="64">
        <v>11157</v>
      </c>
      <c r="D44" s="66">
        <f t="shared" si="0"/>
        <v>383885</v>
      </c>
    </row>
    <row r="45" spans="1:4" ht="15.6" x14ac:dyDescent="0.3">
      <c r="A45" s="13" t="s">
        <v>150</v>
      </c>
      <c r="B45" s="64">
        <v>512001</v>
      </c>
      <c r="C45" s="64">
        <v>15326</v>
      </c>
      <c r="D45" s="66">
        <f t="shared" si="0"/>
        <v>527327</v>
      </c>
    </row>
    <row r="46" spans="1:4" ht="15.6" x14ac:dyDescent="0.3">
      <c r="A46" s="13" t="s">
        <v>36</v>
      </c>
      <c r="B46" s="64">
        <v>142449</v>
      </c>
      <c r="C46" s="64">
        <v>4264</v>
      </c>
      <c r="D46" s="66">
        <f t="shared" si="0"/>
        <v>146713</v>
      </c>
    </row>
    <row r="47" spans="1:4" ht="15.6" x14ac:dyDescent="0.3">
      <c r="A47" s="13" t="s">
        <v>37</v>
      </c>
      <c r="B47" s="64">
        <v>97373</v>
      </c>
      <c r="C47" s="64">
        <v>2915</v>
      </c>
      <c r="D47" s="66">
        <f t="shared" si="0"/>
        <v>100288</v>
      </c>
    </row>
    <row r="48" spans="1:4" ht="15.6" x14ac:dyDescent="0.3">
      <c r="A48" s="13" t="s">
        <v>151</v>
      </c>
      <c r="B48" s="64">
        <v>274341</v>
      </c>
      <c r="C48" s="64">
        <v>8212</v>
      </c>
      <c r="D48" s="66">
        <f t="shared" si="0"/>
        <v>282553</v>
      </c>
    </row>
    <row r="49" spans="1:4" ht="15.6" x14ac:dyDescent="0.3">
      <c r="A49" s="13" t="s">
        <v>38</v>
      </c>
      <c r="B49" s="64">
        <v>1428523</v>
      </c>
      <c r="C49" s="64">
        <v>42760</v>
      </c>
      <c r="D49" s="66">
        <f t="shared" si="0"/>
        <v>1471283</v>
      </c>
    </row>
    <row r="50" spans="1:4" ht="15.6" x14ac:dyDescent="0.3">
      <c r="A50" s="13" t="s">
        <v>152</v>
      </c>
      <c r="B50" s="64">
        <v>75883</v>
      </c>
      <c r="C50" s="64">
        <v>2271</v>
      </c>
      <c r="D50" s="66">
        <f t="shared" si="0"/>
        <v>78154</v>
      </c>
    </row>
    <row r="51" spans="1:4" ht="15.6" x14ac:dyDescent="0.3">
      <c r="A51" s="13" t="s">
        <v>153</v>
      </c>
      <c r="B51" s="64">
        <v>135032</v>
      </c>
      <c r="C51" s="64">
        <v>4042</v>
      </c>
      <c r="D51" s="66">
        <f t="shared" si="0"/>
        <v>139074</v>
      </c>
    </row>
    <row r="52" spans="1:4" ht="15.6" x14ac:dyDescent="0.3">
      <c r="A52" s="13" t="s">
        <v>154</v>
      </c>
      <c r="B52" s="64">
        <v>65481</v>
      </c>
      <c r="C52" s="64">
        <v>1960</v>
      </c>
      <c r="D52" s="66">
        <f t="shared" si="0"/>
        <v>67441</v>
      </c>
    </row>
    <row r="53" spans="1:4" ht="15.6" x14ac:dyDescent="0.3">
      <c r="A53" s="13" t="s">
        <v>39</v>
      </c>
      <c r="B53" s="64">
        <v>209332</v>
      </c>
      <c r="C53" s="64">
        <v>6266</v>
      </c>
      <c r="D53" s="66">
        <f t="shared" si="0"/>
        <v>215598</v>
      </c>
    </row>
    <row r="54" spans="1:4" ht="15.6" x14ac:dyDescent="0.3">
      <c r="A54" s="13" t="s">
        <v>155</v>
      </c>
      <c r="B54" s="64">
        <v>317030</v>
      </c>
      <c r="C54" s="64">
        <v>9490</v>
      </c>
      <c r="D54" s="66">
        <f t="shared" si="0"/>
        <v>326520</v>
      </c>
    </row>
    <row r="55" spans="1:4" ht="15.6" x14ac:dyDescent="0.3">
      <c r="A55" s="13" t="s">
        <v>40</v>
      </c>
      <c r="B55" s="64">
        <v>109533</v>
      </c>
      <c r="C55" s="64">
        <v>3279</v>
      </c>
      <c r="D55" s="66">
        <f t="shared" si="0"/>
        <v>112812</v>
      </c>
    </row>
    <row r="56" spans="1:4" ht="15.6" x14ac:dyDescent="0.3">
      <c r="A56" s="13" t="s">
        <v>129</v>
      </c>
      <c r="B56" s="64">
        <v>121668</v>
      </c>
      <c r="C56" s="64">
        <v>3642</v>
      </c>
      <c r="D56" s="66">
        <f t="shared" si="0"/>
        <v>125310</v>
      </c>
    </row>
    <row r="57" spans="1:4" ht="15.6" x14ac:dyDescent="0.3">
      <c r="A57" s="13" t="s">
        <v>156</v>
      </c>
      <c r="B57" s="64">
        <v>360772</v>
      </c>
      <c r="C57" s="64">
        <v>10799</v>
      </c>
      <c r="D57" s="66">
        <f t="shared" si="0"/>
        <v>371571</v>
      </c>
    </row>
    <row r="58" spans="1:4" ht="15.6" x14ac:dyDescent="0.3">
      <c r="A58" s="13" t="s">
        <v>41</v>
      </c>
      <c r="B58" s="64">
        <v>258378</v>
      </c>
      <c r="C58" s="64">
        <v>7734</v>
      </c>
      <c r="D58" s="66">
        <f t="shared" si="0"/>
        <v>266112</v>
      </c>
    </row>
    <row r="59" spans="1:4" ht="15.6" x14ac:dyDescent="0.3">
      <c r="A59" s="13" t="s">
        <v>130</v>
      </c>
      <c r="B59" s="64">
        <v>80734</v>
      </c>
      <c r="C59" s="64">
        <v>2417</v>
      </c>
      <c r="D59" s="66">
        <f t="shared" si="0"/>
        <v>83151</v>
      </c>
    </row>
    <row r="60" spans="1:4" ht="15.6" x14ac:dyDescent="0.3">
      <c r="A60" s="13" t="s">
        <v>42</v>
      </c>
      <c r="B60" s="64">
        <v>8396649</v>
      </c>
      <c r="C60" s="64">
        <v>251339</v>
      </c>
      <c r="D60" s="66">
        <f t="shared" si="0"/>
        <v>8647988</v>
      </c>
    </row>
    <row r="61" spans="1:4" ht="15.6" x14ac:dyDescent="0.3">
      <c r="A61" s="13" t="s">
        <v>43</v>
      </c>
      <c r="B61" s="64">
        <v>268275</v>
      </c>
      <c r="C61" s="64">
        <v>8030</v>
      </c>
      <c r="D61" s="66">
        <f t="shared" si="0"/>
        <v>276305</v>
      </c>
    </row>
    <row r="62" spans="1:4" ht="15.6" x14ac:dyDescent="0.3">
      <c r="A62" s="13" t="s">
        <v>44</v>
      </c>
      <c r="B62" s="64">
        <v>527652</v>
      </c>
      <c r="C62" s="64">
        <v>15795</v>
      </c>
      <c r="D62" s="66">
        <f t="shared" si="0"/>
        <v>543447</v>
      </c>
    </row>
    <row r="63" spans="1:4" ht="15.6" x14ac:dyDescent="0.3">
      <c r="A63" s="13" t="s">
        <v>131</v>
      </c>
      <c r="B63" s="64">
        <v>449456</v>
      </c>
      <c r="C63" s="64">
        <v>13454</v>
      </c>
      <c r="D63" s="66">
        <f t="shared" si="0"/>
        <v>462910</v>
      </c>
    </row>
    <row r="64" spans="1:4" ht="15.6" x14ac:dyDescent="0.3">
      <c r="A64" s="13" t="s">
        <v>157</v>
      </c>
      <c r="B64" s="64">
        <v>133044</v>
      </c>
      <c r="C64" s="64">
        <v>3982</v>
      </c>
      <c r="D64" s="66">
        <f t="shared" si="0"/>
        <v>137026</v>
      </c>
    </row>
    <row r="65" spans="1:4" ht="15.6" x14ac:dyDescent="0.3">
      <c r="A65" s="13" t="s">
        <v>45</v>
      </c>
      <c r="B65" s="64">
        <v>834662</v>
      </c>
      <c r="C65" s="64">
        <v>24984</v>
      </c>
      <c r="D65" s="66">
        <f t="shared" si="0"/>
        <v>859646</v>
      </c>
    </row>
    <row r="66" spans="1:4" ht="15.6" x14ac:dyDescent="0.3">
      <c r="A66" s="13" t="s">
        <v>46</v>
      </c>
      <c r="B66" s="64">
        <v>66133</v>
      </c>
      <c r="C66" s="64">
        <v>1980</v>
      </c>
      <c r="D66" s="66">
        <f t="shared" si="0"/>
        <v>68113</v>
      </c>
    </row>
    <row r="67" spans="1:4" ht="15.6" x14ac:dyDescent="0.3">
      <c r="A67" s="13" t="s">
        <v>158</v>
      </c>
      <c r="B67" s="64">
        <v>44163</v>
      </c>
      <c r="C67" s="64">
        <v>1322</v>
      </c>
      <c r="D67" s="66">
        <f t="shared" si="0"/>
        <v>45485</v>
      </c>
    </row>
    <row r="68" spans="1:4" ht="15.6" x14ac:dyDescent="0.3">
      <c r="A68" s="13" t="s">
        <v>47</v>
      </c>
      <c r="B68" s="64">
        <v>165037</v>
      </c>
      <c r="C68" s="64">
        <v>4940</v>
      </c>
      <c r="D68" s="66">
        <f t="shared" ref="D68:D131" si="1">SUM(B68:C68)</f>
        <v>169977</v>
      </c>
    </row>
    <row r="69" spans="1:4" ht="15.6" x14ac:dyDescent="0.3">
      <c r="A69" s="13" t="s">
        <v>48</v>
      </c>
      <c r="B69" s="64">
        <v>309779</v>
      </c>
      <c r="C69" s="64">
        <v>9273</v>
      </c>
      <c r="D69" s="66">
        <f t="shared" si="1"/>
        <v>319052</v>
      </c>
    </row>
    <row r="70" spans="1:4" ht="15.6" x14ac:dyDescent="0.3">
      <c r="A70" s="13" t="s">
        <v>159</v>
      </c>
      <c r="B70" s="64">
        <v>303542</v>
      </c>
      <c r="C70" s="64">
        <v>9086</v>
      </c>
      <c r="D70" s="66">
        <f t="shared" si="1"/>
        <v>312628</v>
      </c>
    </row>
    <row r="71" spans="1:4" ht="15.6" x14ac:dyDescent="0.3">
      <c r="A71" s="13" t="s">
        <v>49</v>
      </c>
      <c r="B71" s="64">
        <v>382835</v>
      </c>
      <c r="C71" s="64">
        <v>11460</v>
      </c>
      <c r="D71" s="66">
        <f t="shared" si="1"/>
        <v>394295</v>
      </c>
    </row>
    <row r="72" spans="1:4" ht="15.6" x14ac:dyDescent="0.3">
      <c r="A72" s="13" t="s">
        <v>50</v>
      </c>
      <c r="B72" s="64">
        <v>495880</v>
      </c>
      <c r="C72" s="64">
        <v>14843</v>
      </c>
      <c r="D72" s="66">
        <f t="shared" si="1"/>
        <v>510723</v>
      </c>
    </row>
    <row r="73" spans="1:4" ht="15.6" x14ac:dyDescent="0.3">
      <c r="A73" s="13" t="s">
        <v>51</v>
      </c>
      <c r="B73" s="64">
        <v>404430</v>
      </c>
      <c r="C73" s="64">
        <v>12106</v>
      </c>
      <c r="D73" s="66">
        <f t="shared" si="1"/>
        <v>416536</v>
      </c>
    </row>
    <row r="74" spans="1:4" ht="15.6" x14ac:dyDescent="0.3">
      <c r="A74" s="13" t="s">
        <v>52</v>
      </c>
      <c r="B74" s="64">
        <v>209212</v>
      </c>
      <c r="C74" s="64">
        <v>6262</v>
      </c>
      <c r="D74" s="66">
        <f t="shared" si="1"/>
        <v>215474</v>
      </c>
    </row>
    <row r="75" spans="1:4" ht="15.6" x14ac:dyDescent="0.3">
      <c r="A75" s="13" t="s">
        <v>53</v>
      </c>
      <c r="B75" s="64">
        <v>339018</v>
      </c>
      <c r="C75" s="64">
        <v>10148</v>
      </c>
      <c r="D75" s="66">
        <f t="shared" si="1"/>
        <v>349166</v>
      </c>
    </row>
    <row r="76" spans="1:4" ht="15.6" x14ac:dyDescent="0.3">
      <c r="A76" s="13" t="s">
        <v>54</v>
      </c>
      <c r="B76" s="64">
        <v>217243</v>
      </c>
      <c r="C76" s="64">
        <v>6503</v>
      </c>
      <c r="D76" s="66">
        <f t="shared" si="1"/>
        <v>223746</v>
      </c>
    </row>
    <row r="77" spans="1:4" ht="15.6" x14ac:dyDescent="0.3">
      <c r="A77" s="13" t="s">
        <v>55</v>
      </c>
      <c r="B77" s="64">
        <v>1968330</v>
      </c>
      <c r="C77" s="64">
        <v>58919</v>
      </c>
      <c r="D77" s="66">
        <f t="shared" si="1"/>
        <v>2027249</v>
      </c>
    </row>
    <row r="78" spans="1:4" ht="15.6" x14ac:dyDescent="0.3">
      <c r="A78" s="13" t="s">
        <v>56</v>
      </c>
      <c r="B78" s="64">
        <v>360486</v>
      </c>
      <c r="C78" s="64">
        <v>10791</v>
      </c>
      <c r="D78" s="66">
        <f t="shared" si="1"/>
        <v>371277</v>
      </c>
    </row>
    <row r="79" spans="1:4" ht="15.6" x14ac:dyDescent="0.3">
      <c r="A79" s="13" t="s">
        <v>160</v>
      </c>
      <c r="B79" s="64">
        <v>91048</v>
      </c>
      <c r="C79" s="64">
        <v>2725</v>
      </c>
      <c r="D79" s="66">
        <f t="shared" si="1"/>
        <v>93773</v>
      </c>
    </row>
    <row r="80" spans="1:4" ht="15.6" x14ac:dyDescent="0.3">
      <c r="A80" s="13" t="s">
        <v>57</v>
      </c>
      <c r="B80" s="64">
        <v>337420</v>
      </c>
      <c r="C80" s="64">
        <v>10100</v>
      </c>
      <c r="D80" s="66">
        <f t="shared" si="1"/>
        <v>347520</v>
      </c>
    </row>
    <row r="81" spans="1:4" ht="15.6" x14ac:dyDescent="0.3">
      <c r="A81" s="13" t="s">
        <v>58</v>
      </c>
      <c r="B81" s="64">
        <v>303450</v>
      </c>
      <c r="C81" s="64">
        <v>3622</v>
      </c>
      <c r="D81" s="66">
        <f t="shared" si="1"/>
        <v>307072</v>
      </c>
    </row>
    <row r="82" spans="1:4" ht="15.6" x14ac:dyDescent="0.3">
      <c r="A82" s="13" t="s">
        <v>132</v>
      </c>
      <c r="B82" s="64">
        <v>120995</v>
      </c>
      <c r="C82" s="64">
        <v>9083</v>
      </c>
      <c r="D82" s="66">
        <f t="shared" si="1"/>
        <v>130078</v>
      </c>
    </row>
    <row r="83" spans="1:4" ht="15.6" x14ac:dyDescent="0.3">
      <c r="A83" s="13" t="s">
        <v>59</v>
      </c>
      <c r="B83" s="64">
        <v>841222</v>
      </c>
      <c r="C83" s="64">
        <v>25176</v>
      </c>
      <c r="D83" s="66">
        <f t="shared" si="1"/>
        <v>866398</v>
      </c>
    </row>
    <row r="84" spans="1:4" ht="15.6" x14ac:dyDescent="0.3">
      <c r="A84" s="13" t="s">
        <v>60</v>
      </c>
      <c r="B84" s="64">
        <v>240650</v>
      </c>
      <c r="C84" s="64">
        <v>7203</v>
      </c>
      <c r="D84" s="66">
        <f t="shared" si="1"/>
        <v>247853</v>
      </c>
    </row>
    <row r="85" spans="1:4" ht="15.6" x14ac:dyDescent="0.3">
      <c r="A85" s="13" t="s">
        <v>61</v>
      </c>
      <c r="B85" s="64">
        <v>100621</v>
      </c>
      <c r="C85" s="64">
        <v>3012</v>
      </c>
      <c r="D85" s="66">
        <f t="shared" si="1"/>
        <v>103633</v>
      </c>
    </row>
    <row r="86" spans="1:4" ht="15.6" x14ac:dyDescent="0.3">
      <c r="A86" s="13" t="s">
        <v>62</v>
      </c>
      <c r="B86" s="64">
        <v>765055</v>
      </c>
      <c r="C86" s="64">
        <v>22901</v>
      </c>
      <c r="D86" s="66">
        <f t="shared" si="1"/>
        <v>787956</v>
      </c>
    </row>
    <row r="87" spans="1:4" ht="15.6" x14ac:dyDescent="0.3">
      <c r="A87" s="13" t="s">
        <v>63</v>
      </c>
      <c r="B87" s="64">
        <v>234749</v>
      </c>
      <c r="C87" s="64">
        <v>7027</v>
      </c>
      <c r="D87" s="66">
        <f t="shared" si="1"/>
        <v>241776</v>
      </c>
    </row>
    <row r="88" spans="1:4" ht="15.6" x14ac:dyDescent="0.3">
      <c r="A88" s="13" t="s">
        <v>161</v>
      </c>
      <c r="B88" s="64">
        <v>35271</v>
      </c>
      <c r="C88" s="64">
        <v>1056</v>
      </c>
      <c r="D88" s="66">
        <f t="shared" si="1"/>
        <v>36327</v>
      </c>
    </row>
    <row r="89" spans="1:4" ht="15.6" x14ac:dyDescent="0.3">
      <c r="A89" s="13" t="s">
        <v>64</v>
      </c>
      <c r="B89" s="64">
        <v>19951428</v>
      </c>
      <c r="C89" s="64">
        <v>597212</v>
      </c>
      <c r="D89" s="66">
        <f t="shared" si="1"/>
        <v>20548640</v>
      </c>
    </row>
    <row r="90" spans="1:4" ht="15.6" x14ac:dyDescent="0.3">
      <c r="A90" s="13" t="s">
        <v>162</v>
      </c>
      <c r="B90" s="64">
        <v>55130</v>
      </c>
      <c r="C90" s="64">
        <v>1650</v>
      </c>
      <c r="D90" s="66">
        <f t="shared" si="1"/>
        <v>56780</v>
      </c>
    </row>
    <row r="91" spans="1:4" ht="15.6" x14ac:dyDescent="0.3">
      <c r="A91" s="13" t="s">
        <v>65</v>
      </c>
      <c r="B91" s="64">
        <v>1254487</v>
      </c>
      <c r="C91" s="64">
        <v>37551</v>
      </c>
      <c r="D91" s="66">
        <f t="shared" si="1"/>
        <v>1292038</v>
      </c>
    </row>
    <row r="92" spans="1:4" ht="15.6" x14ac:dyDescent="0.3">
      <c r="A92" s="13" t="s">
        <v>66</v>
      </c>
      <c r="B92" s="64">
        <v>399524</v>
      </c>
      <c r="C92" s="64">
        <v>11959</v>
      </c>
      <c r="D92" s="66">
        <f t="shared" si="1"/>
        <v>411483</v>
      </c>
    </row>
    <row r="93" spans="1:4" ht="15.6" x14ac:dyDescent="0.3">
      <c r="A93" s="13" t="s">
        <v>67</v>
      </c>
      <c r="B93" s="64">
        <v>1790918</v>
      </c>
      <c r="C93" s="64">
        <v>53608</v>
      </c>
      <c r="D93" s="66">
        <f t="shared" si="1"/>
        <v>1844526</v>
      </c>
    </row>
    <row r="94" spans="1:4" ht="15.6" x14ac:dyDescent="0.3">
      <c r="A94" s="13" t="s">
        <v>193</v>
      </c>
      <c r="B94" s="64">
        <v>267767</v>
      </c>
      <c r="C94" s="64">
        <v>8015</v>
      </c>
      <c r="D94" s="66">
        <f t="shared" si="1"/>
        <v>275782</v>
      </c>
    </row>
    <row r="95" spans="1:4" ht="15.6" x14ac:dyDescent="0.3">
      <c r="A95" s="13" t="s">
        <v>68</v>
      </c>
      <c r="B95" s="64">
        <v>493412</v>
      </c>
      <c r="C95" s="64">
        <v>14770</v>
      </c>
      <c r="D95" s="66">
        <f t="shared" si="1"/>
        <v>508182</v>
      </c>
    </row>
    <row r="96" spans="1:4" ht="15.6" x14ac:dyDescent="0.3">
      <c r="A96" s="13" t="s">
        <v>69</v>
      </c>
      <c r="B96" s="64">
        <v>297108</v>
      </c>
      <c r="C96" s="64">
        <v>8893</v>
      </c>
      <c r="D96" s="66">
        <f t="shared" si="1"/>
        <v>306001</v>
      </c>
    </row>
    <row r="97" spans="1:4" ht="15.6" x14ac:dyDescent="0.3">
      <c r="A97" s="13" t="s">
        <v>70</v>
      </c>
      <c r="B97" s="64">
        <v>1050087</v>
      </c>
      <c r="C97" s="64">
        <v>31433</v>
      </c>
      <c r="D97" s="66">
        <f t="shared" si="1"/>
        <v>1081520</v>
      </c>
    </row>
    <row r="98" spans="1:4" ht="15.6" x14ac:dyDescent="0.3">
      <c r="A98" s="13" t="s">
        <v>71</v>
      </c>
      <c r="B98" s="64">
        <v>271706</v>
      </c>
      <c r="C98" s="64">
        <v>8133</v>
      </c>
      <c r="D98" s="66">
        <f t="shared" si="1"/>
        <v>279839</v>
      </c>
    </row>
    <row r="99" spans="1:4" ht="15.6" x14ac:dyDescent="0.3">
      <c r="A99" s="13" t="s">
        <v>72</v>
      </c>
      <c r="B99" s="64">
        <v>86386</v>
      </c>
      <c r="C99" s="64">
        <v>2586</v>
      </c>
      <c r="D99" s="66">
        <f t="shared" si="1"/>
        <v>88972</v>
      </c>
    </row>
    <row r="100" spans="1:4" ht="15.6" x14ac:dyDescent="0.3">
      <c r="A100" s="13" t="s">
        <v>73</v>
      </c>
      <c r="B100" s="64">
        <v>179011</v>
      </c>
      <c r="C100" s="64">
        <v>5358</v>
      </c>
      <c r="D100" s="66">
        <f t="shared" si="1"/>
        <v>184369</v>
      </c>
    </row>
    <row r="101" spans="1:4" ht="15.6" x14ac:dyDescent="0.3">
      <c r="A101" s="13" t="s">
        <v>74</v>
      </c>
      <c r="B101" s="64">
        <v>334999</v>
      </c>
      <c r="C101" s="64">
        <v>10028</v>
      </c>
      <c r="D101" s="66">
        <f t="shared" si="1"/>
        <v>345027</v>
      </c>
    </row>
    <row r="102" spans="1:4" ht="15.6" x14ac:dyDescent="0.3">
      <c r="A102" s="13" t="s">
        <v>75</v>
      </c>
      <c r="B102" s="64">
        <v>229596</v>
      </c>
      <c r="C102" s="64">
        <v>6873</v>
      </c>
      <c r="D102" s="66">
        <f t="shared" si="1"/>
        <v>236469</v>
      </c>
    </row>
    <row r="103" spans="1:4" ht="15.6" x14ac:dyDescent="0.3">
      <c r="A103" s="13" t="s">
        <v>76</v>
      </c>
      <c r="B103" s="64">
        <v>350566</v>
      </c>
      <c r="C103" s="64">
        <v>10494</v>
      </c>
      <c r="D103" s="66">
        <f t="shared" si="1"/>
        <v>361060</v>
      </c>
    </row>
    <row r="104" spans="1:4" ht="15.6" x14ac:dyDescent="0.3">
      <c r="A104" s="13" t="s">
        <v>77</v>
      </c>
      <c r="B104" s="64">
        <v>137452</v>
      </c>
      <c r="C104" s="64">
        <v>4114</v>
      </c>
      <c r="D104" s="66">
        <f t="shared" si="1"/>
        <v>141566</v>
      </c>
    </row>
    <row r="105" spans="1:4" ht="15.6" x14ac:dyDescent="0.3">
      <c r="A105" s="13" t="s">
        <v>78</v>
      </c>
      <c r="B105" s="64">
        <v>387804</v>
      </c>
      <c r="C105" s="64">
        <v>11608</v>
      </c>
      <c r="D105" s="66">
        <f t="shared" si="1"/>
        <v>399412</v>
      </c>
    </row>
    <row r="106" spans="1:4" ht="15.6" x14ac:dyDescent="0.3">
      <c r="A106" s="13" t="s">
        <v>163</v>
      </c>
      <c r="B106" s="64">
        <v>136384</v>
      </c>
      <c r="C106" s="64">
        <v>4082</v>
      </c>
      <c r="D106" s="66">
        <f t="shared" si="1"/>
        <v>140466</v>
      </c>
    </row>
    <row r="107" spans="1:4" ht="15.6" x14ac:dyDescent="0.3">
      <c r="A107" s="13" t="s">
        <v>79</v>
      </c>
      <c r="B107" s="64">
        <v>111885</v>
      </c>
      <c r="C107" s="64">
        <v>3349</v>
      </c>
      <c r="D107" s="66">
        <f t="shared" si="1"/>
        <v>115234</v>
      </c>
    </row>
    <row r="108" spans="1:4" ht="15.6" x14ac:dyDescent="0.3">
      <c r="A108" s="13" t="s">
        <v>80</v>
      </c>
      <c r="B108" s="64">
        <v>1285787</v>
      </c>
      <c r="C108" s="64">
        <v>38488</v>
      </c>
      <c r="D108" s="66">
        <f t="shared" si="1"/>
        <v>1324275</v>
      </c>
    </row>
    <row r="109" spans="1:4" ht="15.6" x14ac:dyDescent="0.3">
      <c r="A109" s="13" t="s">
        <v>81</v>
      </c>
      <c r="B109" s="64">
        <v>194601</v>
      </c>
      <c r="C109" s="64">
        <v>5825</v>
      </c>
      <c r="D109" s="66">
        <f t="shared" si="1"/>
        <v>200426</v>
      </c>
    </row>
    <row r="110" spans="1:4" ht="15.6" x14ac:dyDescent="0.3">
      <c r="A110" s="13" t="s">
        <v>82</v>
      </c>
      <c r="B110" s="64">
        <v>406615</v>
      </c>
      <c r="C110" s="64">
        <v>12171</v>
      </c>
      <c r="D110" s="66">
        <f t="shared" si="1"/>
        <v>418786</v>
      </c>
    </row>
    <row r="111" spans="1:4" ht="15.6" x14ac:dyDescent="0.3">
      <c r="A111" s="13" t="s">
        <v>83</v>
      </c>
      <c r="B111" s="64">
        <v>583911</v>
      </c>
      <c r="C111" s="64">
        <v>17478</v>
      </c>
      <c r="D111" s="66">
        <f t="shared" si="1"/>
        <v>601389</v>
      </c>
    </row>
    <row r="112" spans="1:4" ht="15.6" x14ac:dyDescent="0.3">
      <c r="A112" s="13" t="s">
        <v>84</v>
      </c>
      <c r="B112" s="64">
        <v>130453</v>
      </c>
      <c r="C112" s="64">
        <v>3905</v>
      </c>
      <c r="D112" s="66">
        <f t="shared" si="1"/>
        <v>134358</v>
      </c>
    </row>
    <row r="113" spans="1:4" ht="15.6" x14ac:dyDescent="0.3">
      <c r="A113" s="13" t="s">
        <v>85</v>
      </c>
      <c r="B113" s="64">
        <v>325173</v>
      </c>
      <c r="C113" s="64">
        <v>9734</v>
      </c>
      <c r="D113" s="66">
        <f t="shared" si="1"/>
        <v>334907</v>
      </c>
    </row>
    <row r="114" spans="1:4" ht="15.6" x14ac:dyDescent="0.3">
      <c r="A114" s="13" t="s">
        <v>164</v>
      </c>
      <c r="B114" s="64">
        <v>227532</v>
      </c>
      <c r="C114" s="64">
        <v>6811</v>
      </c>
      <c r="D114" s="66">
        <f t="shared" si="1"/>
        <v>234343</v>
      </c>
    </row>
    <row r="115" spans="1:4" ht="15.6" x14ac:dyDescent="0.3">
      <c r="A115" s="13" t="s">
        <v>86</v>
      </c>
      <c r="B115" s="64">
        <v>887407</v>
      </c>
      <c r="C115" s="64">
        <v>26563</v>
      </c>
      <c r="D115" s="66">
        <f t="shared" si="1"/>
        <v>913970</v>
      </c>
    </row>
    <row r="116" spans="1:4" ht="15.6" x14ac:dyDescent="0.3">
      <c r="A116" s="13" t="s">
        <v>87</v>
      </c>
      <c r="B116" s="64">
        <v>283976</v>
      </c>
      <c r="C116" s="64">
        <v>8500</v>
      </c>
      <c r="D116" s="66">
        <f t="shared" si="1"/>
        <v>292476</v>
      </c>
    </row>
    <row r="117" spans="1:4" ht="15.6" x14ac:dyDescent="0.3">
      <c r="A117" s="13" t="s">
        <v>88</v>
      </c>
      <c r="B117" s="64">
        <v>185362</v>
      </c>
      <c r="C117" s="64">
        <v>5548</v>
      </c>
      <c r="D117" s="66">
        <f t="shared" si="1"/>
        <v>190910</v>
      </c>
    </row>
    <row r="118" spans="1:4" ht="15.6" x14ac:dyDescent="0.3">
      <c r="A118" s="13" t="s">
        <v>89</v>
      </c>
      <c r="B118" s="64">
        <v>510892</v>
      </c>
      <c r="C118" s="64">
        <v>15293</v>
      </c>
      <c r="D118" s="66">
        <f t="shared" si="1"/>
        <v>526185</v>
      </c>
    </row>
    <row r="119" spans="1:4" ht="15.6" x14ac:dyDescent="0.3">
      <c r="A119" s="13" t="s">
        <v>90</v>
      </c>
      <c r="B119" s="64">
        <v>130606</v>
      </c>
      <c r="C119" s="64">
        <v>3909</v>
      </c>
      <c r="D119" s="66">
        <f t="shared" si="1"/>
        <v>134515</v>
      </c>
    </row>
    <row r="120" spans="1:4" ht="15.6" x14ac:dyDescent="0.3">
      <c r="A120" s="13" t="s">
        <v>91</v>
      </c>
      <c r="B120" s="64">
        <v>342525</v>
      </c>
      <c r="C120" s="64">
        <v>10253</v>
      </c>
      <c r="D120" s="66">
        <f t="shared" si="1"/>
        <v>352778</v>
      </c>
    </row>
    <row r="121" spans="1:4" ht="15.6" x14ac:dyDescent="0.3">
      <c r="A121" s="13" t="s">
        <v>92</v>
      </c>
      <c r="B121" s="64">
        <v>144089</v>
      </c>
      <c r="C121" s="64">
        <v>4313</v>
      </c>
      <c r="D121" s="66">
        <f t="shared" si="1"/>
        <v>148402</v>
      </c>
    </row>
    <row r="122" spans="1:4" ht="15.6" x14ac:dyDescent="0.3">
      <c r="A122" s="13" t="s">
        <v>165</v>
      </c>
      <c r="B122" s="64">
        <v>138264</v>
      </c>
      <c r="C122" s="64">
        <v>4139</v>
      </c>
      <c r="D122" s="66">
        <f t="shared" si="1"/>
        <v>142403</v>
      </c>
    </row>
    <row r="123" spans="1:4" ht="15.6" x14ac:dyDescent="0.3">
      <c r="A123" s="13" t="s">
        <v>93</v>
      </c>
      <c r="B123" s="64">
        <v>237171</v>
      </c>
      <c r="C123" s="64">
        <v>7099</v>
      </c>
      <c r="D123" s="66">
        <f t="shared" si="1"/>
        <v>244270</v>
      </c>
    </row>
    <row r="124" spans="1:4" ht="15.6" x14ac:dyDescent="0.3">
      <c r="A124" s="13" t="s">
        <v>94</v>
      </c>
      <c r="B124" s="64">
        <v>465327</v>
      </c>
      <c r="C124" s="64">
        <v>13929</v>
      </c>
      <c r="D124" s="66">
        <f t="shared" si="1"/>
        <v>479256</v>
      </c>
    </row>
    <row r="125" spans="1:4" ht="15.6" x14ac:dyDescent="0.3">
      <c r="A125" s="13" t="s">
        <v>95</v>
      </c>
      <c r="B125" s="64">
        <v>203609</v>
      </c>
      <c r="C125" s="64">
        <v>6095</v>
      </c>
      <c r="D125" s="66">
        <f t="shared" si="1"/>
        <v>209704</v>
      </c>
    </row>
    <row r="126" spans="1:4" ht="15.6" x14ac:dyDescent="0.3">
      <c r="A126" s="13" t="s">
        <v>96</v>
      </c>
      <c r="B126" s="64">
        <v>505529</v>
      </c>
      <c r="C126" s="64">
        <v>15132</v>
      </c>
      <c r="D126" s="66">
        <f t="shared" si="1"/>
        <v>520661</v>
      </c>
    </row>
    <row r="127" spans="1:4" ht="15.6" x14ac:dyDescent="0.3">
      <c r="A127" s="13" t="s">
        <v>166</v>
      </c>
      <c r="B127" s="64">
        <v>251082</v>
      </c>
      <c r="C127" s="64">
        <v>7516</v>
      </c>
      <c r="D127" s="66">
        <f t="shared" si="1"/>
        <v>258598</v>
      </c>
    </row>
    <row r="128" spans="1:4" ht="15.6" x14ac:dyDescent="0.3">
      <c r="A128" s="13" t="s">
        <v>97</v>
      </c>
      <c r="B128" s="64">
        <v>602666</v>
      </c>
      <c r="C128" s="64">
        <v>18040</v>
      </c>
      <c r="D128" s="66">
        <f t="shared" si="1"/>
        <v>620706</v>
      </c>
    </row>
    <row r="129" spans="1:4" ht="15.6" x14ac:dyDescent="0.3">
      <c r="A129" s="13" t="s">
        <v>167</v>
      </c>
      <c r="B129" s="64">
        <v>238488</v>
      </c>
      <c r="C129" s="64">
        <v>7139</v>
      </c>
      <c r="D129" s="66">
        <f t="shared" si="1"/>
        <v>245627</v>
      </c>
    </row>
    <row r="130" spans="1:4" ht="15.6" x14ac:dyDescent="0.3">
      <c r="A130" s="13" t="s">
        <v>98</v>
      </c>
      <c r="B130" s="64">
        <v>85046</v>
      </c>
      <c r="C130" s="64">
        <v>2546</v>
      </c>
      <c r="D130" s="66">
        <f t="shared" si="1"/>
        <v>87592</v>
      </c>
    </row>
    <row r="131" spans="1:4" ht="15.6" x14ac:dyDescent="0.3">
      <c r="A131" s="13" t="s">
        <v>99</v>
      </c>
      <c r="B131" s="64">
        <v>388221</v>
      </c>
      <c r="C131" s="64">
        <v>11621</v>
      </c>
      <c r="D131" s="66">
        <f t="shared" si="1"/>
        <v>399842</v>
      </c>
    </row>
    <row r="132" spans="1:4" ht="15.6" x14ac:dyDescent="0.3">
      <c r="A132" s="13" t="s">
        <v>100</v>
      </c>
      <c r="B132" s="64">
        <v>1593261</v>
      </c>
      <c r="C132" s="64">
        <v>47692</v>
      </c>
      <c r="D132" s="66">
        <f t="shared" ref="D132:D174" si="2">SUM(B132:C132)</f>
        <v>1640953</v>
      </c>
    </row>
    <row r="133" spans="1:4" ht="15.6" x14ac:dyDescent="0.3">
      <c r="A133" s="13" t="s">
        <v>101</v>
      </c>
      <c r="B133" s="64">
        <v>203868</v>
      </c>
      <c r="C133" s="64">
        <v>6102</v>
      </c>
      <c r="D133" s="66">
        <f t="shared" si="2"/>
        <v>209970</v>
      </c>
    </row>
    <row r="134" spans="1:4" ht="15.6" x14ac:dyDescent="0.3">
      <c r="A134" s="13" t="s">
        <v>168</v>
      </c>
      <c r="B134" s="64">
        <v>777373</v>
      </c>
      <c r="C134" s="64">
        <v>23269</v>
      </c>
      <c r="D134" s="66">
        <f t="shared" si="2"/>
        <v>800642</v>
      </c>
    </row>
    <row r="135" spans="1:4" ht="15.6" x14ac:dyDescent="0.3">
      <c r="A135" s="13" t="s">
        <v>102</v>
      </c>
      <c r="B135" s="64">
        <v>85036</v>
      </c>
      <c r="C135" s="64">
        <v>2545</v>
      </c>
      <c r="D135" s="66">
        <f t="shared" si="2"/>
        <v>87581</v>
      </c>
    </row>
    <row r="136" spans="1:4" ht="15.6" x14ac:dyDescent="0.3">
      <c r="A136" s="13" t="s">
        <v>169</v>
      </c>
      <c r="B136" s="64">
        <v>435762</v>
      </c>
      <c r="C136" s="64">
        <v>13044</v>
      </c>
      <c r="D136" s="66">
        <f t="shared" si="2"/>
        <v>448806</v>
      </c>
    </row>
    <row r="137" spans="1:4" ht="15.6" x14ac:dyDescent="0.3">
      <c r="A137" s="13" t="s">
        <v>170</v>
      </c>
      <c r="B137" s="64">
        <v>110500</v>
      </c>
      <c r="C137" s="64">
        <v>3308</v>
      </c>
      <c r="D137" s="66">
        <f t="shared" si="2"/>
        <v>113808</v>
      </c>
    </row>
    <row r="138" spans="1:4" ht="15.6" x14ac:dyDescent="0.3">
      <c r="A138" s="13" t="s">
        <v>171</v>
      </c>
      <c r="B138" s="64">
        <v>91034</v>
      </c>
      <c r="C138" s="64">
        <v>2725</v>
      </c>
      <c r="D138" s="66">
        <f t="shared" si="2"/>
        <v>93759</v>
      </c>
    </row>
    <row r="139" spans="1:4" ht="15.6" x14ac:dyDescent="0.3">
      <c r="A139" s="13" t="s">
        <v>103</v>
      </c>
      <c r="B139" s="64">
        <v>247700</v>
      </c>
      <c r="C139" s="64">
        <v>7414</v>
      </c>
      <c r="D139" s="66">
        <f t="shared" si="2"/>
        <v>255114</v>
      </c>
    </row>
    <row r="140" spans="1:4" ht="15.6" x14ac:dyDescent="0.3">
      <c r="A140" s="13" t="s">
        <v>104</v>
      </c>
      <c r="B140" s="64">
        <v>405652</v>
      </c>
      <c r="C140" s="64">
        <v>12142</v>
      </c>
      <c r="D140" s="66">
        <f t="shared" si="2"/>
        <v>417794</v>
      </c>
    </row>
    <row r="141" spans="1:4" ht="15.6" x14ac:dyDescent="0.3">
      <c r="A141" s="13" t="s">
        <v>105</v>
      </c>
      <c r="B141" s="64">
        <v>817543</v>
      </c>
      <c r="C141" s="64">
        <v>24472</v>
      </c>
      <c r="D141" s="66">
        <f t="shared" si="2"/>
        <v>842015</v>
      </c>
    </row>
    <row r="142" spans="1:4" ht="15.6" x14ac:dyDescent="0.3">
      <c r="A142" s="13" t="s">
        <v>172</v>
      </c>
      <c r="B142" s="64">
        <v>183295</v>
      </c>
      <c r="C142" s="64">
        <v>5487</v>
      </c>
      <c r="D142" s="66">
        <f t="shared" si="2"/>
        <v>188782</v>
      </c>
    </row>
    <row r="143" spans="1:4" ht="15.6" x14ac:dyDescent="0.3">
      <c r="A143" s="13" t="s">
        <v>173</v>
      </c>
      <c r="B143" s="64">
        <v>64068</v>
      </c>
      <c r="C143" s="64">
        <v>1918</v>
      </c>
      <c r="D143" s="66">
        <f t="shared" si="2"/>
        <v>65986</v>
      </c>
    </row>
    <row r="144" spans="1:4" ht="15.6" x14ac:dyDescent="0.3">
      <c r="A144" s="13" t="s">
        <v>106</v>
      </c>
      <c r="B144" s="64">
        <v>223933</v>
      </c>
      <c r="C144" s="64">
        <v>6703</v>
      </c>
      <c r="D144" s="66">
        <f t="shared" si="2"/>
        <v>230636</v>
      </c>
    </row>
    <row r="145" spans="1:4" ht="15.6" x14ac:dyDescent="0.3">
      <c r="A145" s="13" t="s">
        <v>107</v>
      </c>
      <c r="B145" s="64">
        <v>880037</v>
      </c>
      <c r="C145" s="64">
        <v>26342</v>
      </c>
      <c r="D145" s="66">
        <f t="shared" si="2"/>
        <v>906379</v>
      </c>
    </row>
    <row r="146" spans="1:4" ht="15.6" x14ac:dyDescent="0.3">
      <c r="A146" s="13" t="s">
        <v>174</v>
      </c>
      <c r="B146" s="64">
        <v>137811</v>
      </c>
      <c r="C146" s="64">
        <v>4125</v>
      </c>
      <c r="D146" s="66">
        <f t="shared" si="2"/>
        <v>141936</v>
      </c>
    </row>
    <row r="147" spans="1:4" ht="15.6" x14ac:dyDescent="0.3">
      <c r="A147" s="13" t="s">
        <v>108</v>
      </c>
      <c r="B147" s="64">
        <v>51448</v>
      </c>
      <c r="C147" s="64">
        <v>1540</v>
      </c>
      <c r="D147" s="66">
        <f t="shared" si="2"/>
        <v>52988</v>
      </c>
    </row>
    <row r="148" spans="1:4" ht="15.6" x14ac:dyDescent="0.3">
      <c r="A148" s="13" t="s">
        <v>109</v>
      </c>
      <c r="B148" s="64">
        <v>328933</v>
      </c>
      <c r="C148" s="64">
        <v>9846</v>
      </c>
      <c r="D148" s="66">
        <f t="shared" si="2"/>
        <v>338779</v>
      </c>
    </row>
    <row r="149" spans="1:4" ht="15.6" x14ac:dyDescent="0.3">
      <c r="A149" s="13" t="s">
        <v>110</v>
      </c>
      <c r="B149" s="64">
        <v>342173</v>
      </c>
      <c r="C149" s="64">
        <v>10242</v>
      </c>
      <c r="D149" s="66">
        <f t="shared" si="2"/>
        <v>352415</v>
      </c>
    </row>
    <row r="150" spans="1:4" ht="15.6" x14ac:dyDescent="0.3">
      <c r="A150" s="13" t="s">
        <v>111</v>
      </c>
      <c r="B150" s="64">
        <v>346700</v>
      </c>
      <c r="C150" s="64">
        <v>10378</v>
      </c>
      <c r="D150" s="66">
        <f t="shared" si="2"/>
        <v>357078</v>
      </c>
    </row>
    <row r="151" spans="1:4" ht="15.6" x14ac:dyDescent="0.3">
      <c r="A151" s="13" t="s">
        <v>175</v>
      </c>
      <c r="B151" s="64">
        <v>274998</v>
      </c>
      <c r="C151" s="64">
        <v>8232</v>
      </c>
      <c r="D151" s="66">
        <f t="shared" si="2"/>
        <v>283230</v>
      </c>
    </row>
    <row r="152" spans="1:4" ht="15.6" x14ac:dyDescent="0.3">
      <c r="A152" s="13" t="s">
        <v>176</v>
      </c>
      <c r="B152" s="64">
        <v>113619</v>
      </c>
      <c r="C152" s="64">
        <v>3401</v>
      </c>
      <c r="D152" s="66">
        <f t="shared" si="2"/>
        <v>117020</v>
      </c>
    </row>
    <row r="153" spans="1:4" ht="15.6" x14ac:dyDescent="0.3">
      <c r="A153" s="13" t="s">
        <v>177</v>
      </c>
      <c r="B153" s="64">
        <v>61090</v>
      </c>
      <c r="C153" s="64">
        <v>1829</v>
      </c>
      <c r="D153" s="66">
        <f t="shared" si="2"/>
        <v>62919</v>
      </c>
    </row>
    <row r="154" spans="1:4" ht="15.6" x14ac:dyDescent="0.3">
      <c r="A154" s="13" t="s">
        <v>112</v>
      </c>
      <c r="B154" s="64">
        <v>1223684</v>
      </c>
      <c r="C154" s="64">
        <v>36629</v>
      </c>
      <c r="D154" s="66">
        <f t="shared" si="2"/>
        <v>1260313</v>
      </c>
    </row>
    <row r="155" spans="1:4" ht="15.6" x14ac:dyDescent="0.3">
      <c r="A155" s="13" t="s">
        <v>113</v>
      </c>
      <c r="B155" s="64">
        <v>898771</v>
      </c>
      <c r="C155" s="64">
        <v>26901</v>
      </c>
      <c r="D155" s="66">
        <f t="shared" si="2"/>
        <v>925672</v>
      </c>
    </row>
    <row r="156" spans="1:4" ht="15.6" x14ac:dyDescent="0.3">
      <c r="A156" s="13" t="s">
        <v>194</v>
      </c>
      <c r="B156" s="64">
        <v>383007</v>
      </c>
      <c r="C156" s="64">
        <v>11465</v>
      </c>
      <c r="D156" s="66">
        <f t="shared" si="2"/>
        <v>394472</v>
      </c>
    </row>
    <row r="157" spans="1:4" ht="15.6" x14ac:dyDescent="0.3">
      <c r="A157" s="13" t="s">
        <v>178</v>
      </c>
      <c r="B157" s="64">
        <v>202809</v>
      </c>
      <c r="C157" s="64">
        <v>6071</v>
      </c>
      <c r="D157" s="66">
        <f t="shared" si="2"/>
        <v>208880</v>
      </c>
    </row>
    <row r="158" spans="1:4" ht="15.6" x14ac:dyDescent="0.3">
      <c r="A158" s="13" t="s">
        <v>179</v>
      </c>
      <c r="B158" s="64">
        <v>35900</v>
      </c>
      <c r="C158" s="64">
        <v>1075</v>
      </c>
      <c r="D158" s="66">
        <f t="shared" si="2"/>
        <v>36975</v>
      </c>
    </row>
    <row r="159" spans="1:4" ht="15.6" x14ac:dyDescent="0.3">
      <c r="A159" s="13" t="s">
        <v>115</v>
      </c>
      <c r="B159" s="64">
        <v>389466</v>
      </c>
      <c r="C159" s="64">
        <v>11658</v>
      </c>
      <c r="D159" s="66">
        <f t="shared" si="2"/>
        <v>401124</v>
      </c>
    </row>
    <row r="160" spans="1:4" ht="15.6" x14ac:dyDescent="0.3">
      <c r="A160" s="13" t="s">
        <v>116</v>
      </c>
      <c r="B160" s="64">
        <v>319042</v>
      </c>
      <c r="C160" s="64">
        <v>9550</v>
      </c>
      <c r="D160" s="66">
        <f t="shared" si="2"/>
        <v>328592</v>
      </c>
    </row>
    <row r="161" spans="1:4" ht="15.6" x14ac:dyDescent="0.3">
      <c r="A161" s="13" t="s">
        <v>117</v>
      </c>
      <c r="B161" s="64">
        <v>208273</v>
      </c>
      <c r="C161" s="64">
        <v>6234</v>
      </c>
      <c r="D161" s="66">
        <f t="shared" si="2"/>
        <v>214507</v>
      </c>
    </row>
    <row r="162" spans="1:4" ht="15.6" x14ac:dyDescent="0.3">
      <c r="A162" s="13" t="s">
        <v>118</v>
      </c>
      <c r="B162" s="64">
        <v>252916</v>
      </c>
      <c r="C162" s="64">
        <v>7571</v>
      </c>
      <c r="D162" s="66">
        <f t="shared" si="2"/>
        <v>260487</v>
      </c>
    </row>
    <row r="163" spans="1:4" ht="15.6" x14ac:dyDescent="0.3">
      <c r="A163" s="13" t="s">
        <v>119</v>
      </c>
      <c r="B163" s="64">
        <v>117212</v>
      </c>
      <c r="C163" s="64">
        <v>3509</v>
      </c>
      <c r="D163" s="66">
        <f t="shared" si="2"/>
        <v>120721</v>
      </c>
    </row>
    <row r="164" spans="1:4" ht="15.6" x14ac:dyDescent="0.3">
      <c r="A164" s="13" t="s">
        <v>120</v>
      </c>
      <c r="B164" s="64">
        <v>267830</v>
      </c>
      <c r="C164" s="64">
        <v>8017</v>
      </c>
      <c r="D164" s="66">
        <f t="shared" si="2"/>
        <v>275847</v>
      </c>
    </row>
    <row r="165" spans="1:4" ht="15.6" x14ac:dyDescent="0.3">
      <c r="A165" s="13" t="s">
        <v>133</v>
      </c>
      <c r="B165" s="64">
        <v>258261</v>
      </c>
      <c r="C165" s="64">
        <v>7731</v>
      </c>
      <c r="D165" s="66">
        <f t="shared" si="2"/>
        <v>265992</v>
      </c>
    </row>
    <row r="166" spans="1:4" ht="15.6" x14ac:dyDescent="0.3">
      <c r="A166" s="13" t="s">
        <v>121</v>
      </c>
      <c r="B166" s="64">
        <v>2105143</v>
      </c>
      <c r="C166" s="64">
        <v>63014</v>
      </c>
      <c r="D166" s="66">
        <f t="shared" si="2"/>
        <v>2168157</v>
      </c>
    </row>
    <row r="167" spans="1:4" ht="15.6" x14ac:dyDescent="0.3">
      <c r="A167" s="13" t="s">
        <v>122</v>
      </c>
      <c r="B167" s="64">
        <v>230688</v>
      </c>
      <c r="C167" s="64">
        <v>6905</v>
      </c>
      <c r="D167" s="66">
        <f t="shared" si="2"/>
        <v>237593</v>
      </c>
    </row>
    <row r="168" spans="1:4" ht="15.6" x14ac:dyDescent="0.3">
      <c r="A168" s="13" t="s">
        <v>123</v>
      </c>
      <c r="B168" s="64">
        <v>333698</v>
      </c>
      <c r="C168" s="64">
        <v>9989</v>
      </c>
      <c r="D168" s="66">
        <f t="shared" si="2"/>
        <v>343687</v>
      </c>
    </row>
    <row r="169" spans="1:4" ht="15.6" x14ac:dyDescent="0.3">
      <c r="A169" s="13" t="s">
        <v>124</v>
      </c>
      <c r="B169" s="64">
        <v>246349</v>
      </c>
      <c r="C169" s="64">
        <v>7374</v>
      </c>
      <c r="D169" s="66">
        <f t="shared" si="2"/>
        <v>253723</v>
      </c>
    </row>
    <row r="170" spans="1:4" ht="15.6" x14ac:dyDescent="0.3">
      <c r="A170" s="13" t="s">
        <v>125</v>
      </c>
      <c r="B170" s="64">
        <v>443560</v>
      </c>
      <c r="C170" s="64">
        <v>13277</v>
      </c>
      <c r="D170" s="66">
        <f t="shared" si="2"/>
        <v>456837</v>
      </c>
    </row>
    <row r="171" spans="1:4" ht="15.6" x14ac:dyDescent="0.3">
      <c r="A171" s="13" t="s">
        <v>180</v>
      </c>
      <c r="B171" s="64">
        <v>91572</v>
      </c>
      <c r="C171" s="64">
        <v>2741</v>
      </c>
      <c r="D171" s="66">
        <f t="shared" si="2"/>
        <v>94313</v>
      </c>
    </row>
    <row r="172" spans="1:4" ht="15.6" x14ac:dyDescent="0.3">
      <c r="A172" s="13" t="s">
        <v>181</v>
      </c>
      <c r="B172" s="64">
        <v>104391</v>
      </c>
      <c r="C172" s="64">
        <v>3125</v>
      </c>
      <c r="D172" s="66">
        <f t="shared" si="2"/>
        <v>107516</v>
      </c>
    </row>
    <row r="173" spans="1:4" ht="15.6" x14ac:dyDescent="0.3">
      <c r="A173" s="13" t="s">
        <v>126</v>
      </c>
      <c r="B173" s="64">
        <v>165356</v>
      </c>
      <c r="C173" s="64">
        <v>4950</v>
      </c>
      <c r="D173" s="67">
        <f t="shared" si="2"/>
        <v>170306</v>
      </c>
    </row>
    <row r="174" spans="1:4" ht="16.2" thickBot="1" x14ac:dyDescent="0.35">
      <c r="A174" s="13" t="s">
        <v>127</v>
      </c>
      <c r="B174" s="64">
        <v>534517</v>
      </c>
      <c r="C174" s="64">
        <v>16000</v>
      </c>
      <c r="D174" s="68">
        <f t="shared" si="2"/>
        <v>550517</v>
      </c>
    </row>
    <row r="175" spans="1:4" ht="16.2" thickTop="1" x14ac:dyDescent="0.3">
      <c r="A175" s="69" t="s">
        <v>136</v>
      </c>
      <c r="B175" s="70">
        <f>SUM(B4:B174)</f>
        <v>92450760</v>
      </c>
      <c r="C175" s="71">
        <f>SUM(C4:C174)</f>
        <v>2767355</v>
      </c>
      <c r="D175" s="72">
        <f>SUM(D4:D174)</f>
        <v>95218115</v>
      </c>
    </row>
    <row r="176" spans="1:4" x14ac:dyDescent="0.3">
      <c r="A176" s="73"/>
      <c r="B176" s="74"/>
      <c r="C176" s="75"/>
      <c r="D176" s="54"/>
    </row>
    <row r="177" spans="1:4" ht="15.6" x14ac:dyDescent="0.3">
      <c r="A177" s="76" t="s">
        <v>182</v>
      </c>
      <c r="B177" s="74"/>
      <c r="C177" s="73"/>
      <c r="D177" s="54"/>
    </row>
    <row r="178" spans="1:4" ht="15.6" x14ac:dyDescent="0.3">
      <c r="A178" s="76" t="s">
        <v>183</v>
      </c>
      <c r="B178" s="74"/>
      <c r="C178" s="73"/>
      <c r="D178" s="54"/>
    </row>
    <row r="179" spans="1:4" ht="15.6" x14ac:dyDescent="0.3">
      <c r="A179" s="77" t="s">
        <v>184</v>
      </c>
      <c r="B179" s="74"/>
      <c r="C179" s="73"/>
      <c r="D179" s="54"/>
    </row>
    <row r="180" spans="1:4" ht="15.6" x14ac:dyDescent="0.3">
      <c r="A180" s="76" t="s">
        <v>185</v>
      </c>
      <c r="B180" s="74"/>
      <c r="C180" s="73"/>
      <c r="D180" s="54"/>
    </row>
    <row r="181" spans="1:4" ht="15.6" x14ac:dyDescent="0.3">
      <c r="A181" s="76" t="s">
        <v>200</v>
      </c>
      <c r="B181" s="74"/>
      <c r="C181" s="73"/>
      <c r="D181" s="54"/>
    </row>
    <row r="182" spans="1:4" ht="15.6" x14ac:dyDescent="0.3">
      <c r="A182" s="76" t="s">
        <v>196</v>
      </c>
      <c r="B182" s="74"/>
      <c r="C182" s="73"/>
      <c r="D182" s="54"/>
    </row>
    <row r="183" spans="1:4" ht="15.6" x14ac:dyDescent="0.3">
      <c r="A183" s="78" t="s">
        <v>186</v>
      </c>
      <c r="B183" s="74"/>
      <c r="C183" s="73"/>
      <c r="D183" s="54"/>
    </row>
    <row r="184" spans="1:4" ht="20.399999999999999" customHeight="1" x14ac:dyDescent="0.3">
      <c r="A184" s="79" t="s">
        <v>201</v>
      </c>
      <c r="B184" s="74"/>
      <c r="C184" s="73"/>
      <c r="D184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2024-2025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false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2025-07-22T04:00:00+00:00</Publication_x0020_Date>
    <Audience1 xmlns="3a62de7d-ba57-4f43-9dae-9623ba637be0"/>
    <_dlc_DocId xmlns="3a62de7d-ba57-4f43-9dae-9623ba637be0">KYED-248-15043</_dlc_DocId>
    <_dlc_DocIdUrl xmlns="3a62de7d-ba57-4f43-9dae-9623ba637be0">
      <Url>https://education-edit.ky.gov/districts/FinRept/_layouts/15/DocIdRedir.aspx?ID=KYED-248-15043</Url>
      <Description>KYED-248-15043</Description>
    </_dlc_DocIdUrl>
  </documentManagement>
</p:properties>
</file>

<file path=customXml/itemProps1.xml><?xml version="1.0" encoding="utf-8"?>
<ds:datastoreItem xmlns:ds="http://schemas.openxmlformats.org/officeDocument/2006/customXml" ds:itemID="{F1F297F4-5E71-4494-8C75-129FF95BF99A}"/>
</file>

<file path=customXml/itemProps2.xml><?xml version="1.0" encoding="utf-8"?>
<ds:datastoreItem xmlns:ds="http://schemas.openxmlformats.org/officeDocument/2006/customXml" ds:itemID="{C973D2B7-8794-4679-8B81-F6884D3472A3}"/>
</file>

<file path=customXml/itemProps3.xml><?xml version="1.0" encoding="utf-8"?>
<ds:datastoreItem xmlns:ds="http://schemas.openxmlformats.org/officeDocument/2006/customXml" ds:itemID="{C11DE9AE-7143-4EEB-B863-F3FBB136970A}"/>
</file>

<file path=customXml/itemProps4.xml><?xml version="1.0" encoding="utf-8"?>
<ds:datastoreItem xmlns:ds="http://schemas.openxmlformats.org/officeDocument/2006/customXml" ds:itemID="{EDB46D1A-A1EB-407D-8DDE-B8ADB646C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Health Appendix A altered OBP</vt:lpstr>
      <vt:lpstr>Life Appendix A altered OBP</vt:lpstr>
      <vt:lpstr>Health &amp; Life Combined OBP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TRS OBPs FY24-25 for GASB 75-Schedule A Dated 7-21-25</dc:title>
  <dc:creator>Alisa Bennett</dc:creator>
  <cp:lastModifiedBy>Smith, Marshall - Division of District Support</cp:lastModifiedBy>
  <cp:lastPrinted>2018-06-07T12:51:28Z</cp:lastPrinted>
  <dcterms:created xsi:type="dcterms:W3CDTF">2018-05-22T19:19:26Z</dcterms:created>
  <dcterms:modified xsi:type="dcterms:W3CDTF">2025-07-21T00:13:04Z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2024-07-15T14:53:29Z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45f9b092-4a08-4f47-a300-e1950fc57005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0x0101001BEB557DBE01834EAB47A683706DCD5B0095D92E572789134A99EE5E779A996F4E</vt:lpwstr>
  </property>
  <property fmtid="{D5CDD505-2E9C-101B-9397-08002B2CF9AE}" pid="10" name="_dlc_DocIdItemGuid">
    <vt:lpwstr>436ed1e5-5214-4bb2-9786-ff4e2018b6e2</vt:lpwstr>
  </property>
</Properties>
</file>