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katina_garr_education_ky_gov/Documents/"/>
    </mc:Choice>
  </mc:AlternateContent>
  <xr:revisionPtr revIDLastSave="102" documentId="8_{E54403CC-E0AE-4F6D-8E41-BB6F8E6D56AD}" xr6:coauthVersionLast="47" xr6:coauthVersionMax="47" xr10:uidLastSave="{6C4C800B-735B-4FF5-9001-4635789D122A}"/>
  <bookViews>
    <workbookView xWindow="28680" yWindow="-120" windowWidth="29040" windowHeight="15720" tabRatio="868" activeTab="16" xr2:uid="{00000000-000D-0000-FFFF-FFFF00000000}"/>
  </bookViews>
  <sheets>
    <sheet name="MAIN" sheetId="19" r:id="rId1"/>
    <sheet name="July" sheetId="1" r:id="rId2"/>
    <sheet name="August" sheetId="3" r:id="rId3"/>
    <sheet name="September" sheetId="4" r:id="rId4"/>
    <sheet name="October" sheetId="5" r:id="rId5"/>
    <sheet name="November" sheetId="6" r:id="rId6"/>
    <sheet name="December" sheetId="7" r:id="rId7"/>
    <sheet name="January" sheetId="8" r:id="rId8"/>
    <sheet name="February" sheetId="9" r:id="rId9"/>
    <sheet name="March" sheetId="10" r:id="rId10"/>
    <sheet name="April" sheetId="11" r:id="rId11"/>
    <sheet name="May" sheetId="12" r:id="rId12"/>
    <sheet name="June" sheetId="13" r:id="rId13"/>
    <sheet name="Monthly" sheetId="14" r:id="rId14"/>
    <sheet name="Quarterly" sheetId="15" r:id="rId15"/>
    <sheet name="Multiple Months" sheetId="16" r:id="rId16"/>
    <sheet name="Annually" sheetId="18" r:id="rId17"/>
    <sheet name="More Info" sheetId="2" r:id="rId18"/>
  </sheets>
  <definedNames>
    <definedName name="_xlnm._FilterDatabase" localSheetId="16" hidden="1">Annually!$A$3:$F$3</definedName>
    <definedName name="_xlnm._FilterDatabase" localSheetId="15" hidden="1">'Multiple Months'!$A$3:$F$3</definedName>
    <definedName name="_xlnm.Print_Area" localSheetId="16">Annually!$A$1:$D$147</definedName>
    <definedName name="_xlnm.Print_Area" localSheetId="10">April!$A$1:$C$44</definedName>
    <definedName name="_xlnm.Print_Area" localSheetId="2">August!$A$1:$C$43</definedName>
    <definedName name="_xlnm.Print_Area" localSheetId="6">December!$A$1:$C$40</definedName>
    <definedName name="_xlnm.Print_Area" localSheetId="8">February!$A$1:$C$32</definedName>
    <definedName name="_xlnm.Print_Area" localSheetId="7">January!$A$1:$C$47</definedName>
    <definedName name="_xlnm.Print_Area" localSheetId="1">July!$A$1:$C$61</definedName>
    <definedName name="_xlnm.Print_Area" localSheetId="12">June!$A$1:$C$44</definedName>
    <definedName name="_xlnm.Print_Area" localSheetId="0">MAIN!$A$1:$A$27</definedName>
    <definedName name="_xlnm.Print_Area" localSheetId="9">March!$A$1:$C$31</definedName>
    <definedName name="_xlnm.Print_Area" localSheetId="11">May!$A$1:$C$48</definedName>
    <definedName name="_xlnm.Print_Area" localSheetId="13">Monthly!$A$1:$C$20</definedName>
    <definedName name="_xlnm.Print_Area" localSheetId="17">'More Info'!$A$1:$E$20</definedName>
    <definedName name="_xlnm.Print_Area" localSheetId="15">'Multiple Months'!$A$1:$D$14</definedName>
    <definedName name="_xlnm.Print_Area" localSheetId="5">November!$A$1:$C$45</definedName>
    <definedName name="_xlnm.Print_Area" localSheetId="4">October!$A$1:$C$52</definedName>
    <definedName name="_xlnm.Print_Area" localSheetId="14">Quarterly!$A$1:$C$20</definedName>
    <definedName name="_xlnm.Print_Area" localSheetId="3">September!$A$1:$C$43</definedName>
    <definedName name="_xlnm.Print_Titles" localSheetId="16">Annually!$1:$3</definedName>
    <definedName name="_xlnm.Print_Titles" localSheetId="10">April!$1:$3</definedName>
    <definedName name="_xlnm.Print_Titles" localSheetId="2">August!$1:$3</definedName>
    <definedName name="_xlnm.Print_Titles" localSheetId="6">December!$1:$3</definedName>
    <definedName name="_xlnm.Print_Titles" localSheetId="8">February!$1:$3</definedName>
    <definedName name="_xlnm.Print_Titles" localSheetId="7">January!$1:$3</definedName>
    <definedName name="_xlnm.Print_Titles" localSheetId="1">July!$1:$3</definedName>
    <definedName name="_xlnm.Print_Titles" localSheetId="12">June!$1:$3</definedName>
    <definedName name="_xlnm.Print_Titles" localSheetId="9">March!$1:$3</definedName>
    <definedName name="_xlnm.Print_Titles" localSheetId="11">May!$1:$3</definedName>
    <definedName name="_xlnm.Print_Titles" localSheetId="13">Monthly!$1:$3</definedName>
    <definedName name="_xlnm.Print_Titles" localSheetId="5">November!$1:$3</definedName>
    <definedName name="_xlnm.Print_Titles" localSheetId="4">October!$1:$3</definedName>
    <definedName name="_xlnm.Print_Titles" localSheetId="14">Quarterly!$1:$3</definedName>
    <definedName name="_xlnm.Print_Titles" localSheetId="3">September!$1:$3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A143" i="18"/>
  <c r="B20" i="1"/>
  <c r="A13" i="16"/>
  <c r="A12" i="16"/>
  <c r="A11" i="16"/>
  <c r="A10" i="16"/>
  <c r="A19" i="15"/>
  <c r="A18" i="15"/>
  <c r="A17" i="15"/>
  <c r="A16" i="15"/>
  <c r="A43" i="13"/>
  <c r="A42" i="13"/>
  <c r="A41" i="13"/>
  <c r="A40" i="13"/>
  <c r="A47" i="12"/>
  <c r="A46" i="12"/>
  <c r="A45" i="12"/>
  <c r="A44" i="12"/>
  <c r="A43" i="11"/>
  <c r="A42" i="11"/>
  <c r="A41" i="11"/>
  <c r="A40" i="11"/>
  <c r="A30" i="10"/>
  <c r="A29" i="10"/>
  <c r="A28" i="10"/>
  <c r="A27" i="10"/>
  <c r="A31" i="9"/>
  <c r="A30" i="9"/>
  <c r="A29" i="9"/>
  <c r="A28" i="9"/>
  <c r="A46" i="8"/>
  <c r="A45" i="8"/>
  <c r="A44" i="8"/>
  <c r="A43" i="8"/>
  <c r="A39" i="7"/>
  <c r="A38" i="7"/>
  <c r="A37" i="7"/>
  <c r="A36" i="7"/>
  <c r="A44" i="6"/>
  <c r="A43" i="6"/>
  <c r="A42" i="6"/>
  <c r="A41" i="6"/>
  <c r="A51" i="5"/>
  <c r="A50" i="5"/>
  <c r="A49" i="5"/>
  <c r="A48" i="5"/>
  <c r="A41" i="4"/>
  <c r="A40" i="4"/>
  <c r="A39" i="4"/>
  <c r="B37" i="4"/>
  <c r="B36" i="4"/>
  <c r="B35" i="4"/>
  <c r="B34" i="4"/>
  <c r="B33" i="4"/>
  <c r="B31" i="4"/>
  <c r="A30" i="4"/>
  <c r="A42" i="3"/>
  <c r="A41" i="3"/>
  <c r="A40" i="3"/>
  <c r="A39" i="3"/>
  <c r="A30" i="3"/>
  <c r="A20" i="2"/>
  <c r="A17" i="2"/>
  <c r="A16" i="2"/>
  <c r="A15" i="2"/>
  <c r="A14" i="2"/>
  <c r="A146" i="18"/>
  <c r="A145" i="18"/>
  <c r="A144" i="18"/>
  <c r="A33" i="1"/>
  <c r="A37" i="1"/>
  <c r="A60" i="1"/>
  <c r="A59" i="1"/>
  <c r="A58" i="1"/>
  <c r="A57" i="1"/>
  <c r="A19" i="14"/>
  <c r="A18" i="14"/>
  <c r="A17" i="14"/>
  <c r="A16" i="14"/>
  <c r="C6" i="13"/>
  <c r="B26" i="13"/>
  <c r="B17" i="13"/>
  <c r="B13" i="13"/>
  <c r="B12" i="13"/>
  <c r="B9" i="13"/>
  <c r="B8" i="13"/>
  <c r="B6" i="13"/>
  <c r="B4" i="13"/>
  <c r="B14" i="12"/>
  <c r="B15" i="12"/>
  <c r="B16" i="12"/>
  <c r="C10" i="12"/>
  <c r="B33" i="12"/>
  <c r="B24" i="12"/>
  <c r="B12" i="12"/>
  <c r="B10" i="12"/>
  <c r="B4" i="12"/>
  <c r="B16" i="10"/>
  <c r="B15" i="10"/>
  <c r="B10" i="10"/>
  <c r="B9" i="10"/>
  <c r="B16" i="9"/>
  <c r="B8" i="10"/>
  <c r="B7" i="10"/>
  <c r="C5" i="10"/>
  <c r="B5" i="10"/>
  <c r="B4" i="10"/>
  <c r="B18" i="9"/>
  <c r="B13" i="9"/>
  <c r="B12" i="9"/>
  <c r="B10" i="9"/>
  <c r="B8" i="9"/>
  <c r="B6" i="9"/>
  <c r="C6" i="9"/>
  <c r="B4" i="9"/>
  <c r="B10" i="8"/>
  <c r="C5" i="8"/>
  <c r="B31" i="8"/>
  <c r="B21" i="8"/>
  <c r="B18" i="8"/>
  <c r="B17" i="8"/>
  <c r="B8" i="8"/>
  <c r="B7" i="8"/>
  <c r="B5" i="8"/>
  <c r="B4" i="8"/>
  <c r="B25" i="7"/>
  <c r="B23" i="7"/>
  <c r="B20" i="7"/>
  <c r="B19" i="7"/>
  <c r="B13" i="7"/>
  <c r="B12" i="6"/>
  <c r="A12" i="6"/>
  <c r="A13" i="7"/>
  <c r="A12" i="7"/>
  <c r="C8" i="7"/>
  <c r="B11" i="7"/>
  <c r="B10" i="7"/>
  <c r="B8" i="7"/>
  <c r="B4" i="7"/>
  <c r="A31" i="5"/>
  <c r="A30" i="5"/>
  <c r="A29" i="5"/>
  <c r="A28" i="5"/>
  <c r="A27" i="5"/>
  <c r="C5" i="5"/>
  <c r="B37" i="5"/>
  <c r="B28" i="5"/>
  <c r="B20" i="5"/>
  <c r="B19" i="5"/>
  <c r="B10" i="5"/>
  <c r="B7" i="5"/>
  <c r="C6" i="4" l="1"/>
  <c r="B27" i="4"/>
  <c r="B17" i="4"/>
  <c r="B14" i="4"/>
  <c r="B13" i="4"/>
  <c r="B9" i="4"/>
  <c r="B8" i="4"/>
  <c r="B6" i="4"/>
  <c r="B4" i="4"/>
  <c r="B5" i="5"/>
  <c r="B4" i="5"/>
  <c r="C6" i="3"/>
  <c r="B28" i="3"/>
  <c r="B20" i="3"/>
  <c r="B16" i="3"/>
  <c r="B10" i="3"/>
  <c r="B15" i="3"/>
  <c r="B8" i="3"/>
  <c r="B6" i="3"/>
  <c r="B4" i="3"/>
  <c r="B38" i="13"/>
  <c r="B37" i="13"/>
  <c r="B36" i="13"/>
  <c r="B35" i="13"/>
  <c r="B34" i="13"/>
  <c r="B32" i="13"/>
  <c r="A31" i="13"/>
  <c r="B42" i="12"/>
  <c r="B41" i="12"/>
  <c r="B40" i="12"/>
  <c r="B39" i="12"/>
  <c r="B38" i="12"/>
  <c r="B36" i="12"/>
  <c r="A35" i="12"/>
  <c r="B38" i="11"/>
  <c r="B37" i="11"/>
  <c r="B36" i="11"/>
  <c r="B35" i="11"/>
  <c r="B34" i="11"/>
  <c r="B32" i="11"/>
  <c r="A31" i="11"/>
  <c r="B25" i="10"/>
  <c r="B24" i="10"/>
  <c r="B23" i="10"/>
  <c r="B22" i="10"/>
  <c r="B21" i="10"/>
  <c r="B20" i="10"/>
  <c r="A19" i="10"/>
  <c r="B26" i="9"/>
  <c r="B25" i="9"/>
  <c r="B24" i="9"/>
  <c r="B23" i="9"/>
  <c r="B22" i="9"/>
  <c r="B20" i="9"/>
  <c r="A19" i="9"/>
  <c r="B41" i="8"/>
  <c r="B40" i="8"/>
  <c r="B39" i="8"/>
  <c r="B38" i="8"/>
  <c r="B37" i="8"/>
  <c r="B35" i="8"/>
  <c r="A34" i="8"/>
  <c r="B39" i="6"/>
  <c r="B38" i="6"/>
  <c r="B37" i="6"/>
  <c r="B36" i="6"/>
  <c r="B35" i="6"/>
  <c r="B33" i="6"/>
  <c r="A32" i="6"/>
  <c r="B46" i="5"/>
  <c r="B45" i="5"/>
  <c r="B44" i="5"/>
  <c r="B43" i="5"/>
  <c r="B42" i="5"/>
  <c r="B40" i="5"/>
  <c r="A39" i="5"/>
  <c r="B18" i="7"/>
  <c r="B17" i="7"/>
  <c r="B12" i="7"/>
  <c r="B11" i="6"/>
  <c r="C6" i="11"/>
  <c r="B20" i="11"/>
  <c r="B17" i="11"/>
  <c r="B16" i="11"/>
  <c r="B11" i="11"/>
  <c r="B8" i="11"/>
  <c r="B6" i="11"/>
  <c r="B4" i="11"/>
  <c r="B28" i="11"/>
  <c r="C21" i="11"/>
  <c r="B29" i="11"/>
  <c r="B25" i="11"/>
  <c r="B24" i="11"/>
  <c r="B14" i="11"/>
  <c r="B13" i="11"/>
  <c r="B12" i="11"/>
  <c r="C23" i="8"/>
  <c r="B32" i="8"/>
  <c r="B30" i="8"/>
  <c r="B28" i="8"/>
  <c r="B16" i="8"/>
  <c r="B15" i="8"/>
  <c r="B14" i="8"/>
  <c r="C29" i="5"/>
  <c r="B38" i="5"/>
  <c r="B36" i="5"/>
  <c r="B35" i="5"/>
  <c r="B17" i="5"/>
  <c r="B16" i="5"/>
  <c r="B14" i="5"/>
  <c r="C19" i="8"/>
  <c r="B19" i="8"/>
  <c r="B18" i="5"/>
  <c r="B15" i="5"/>
  <c r="B11" i="5"/>
  <c r="B13" i="3"/>
  <c r="B12" i="3"/>
  <c r="B11" i="3"/>
  <c r="C15" i="4"/>
  <c r="B15" i="4"/>
  <c r="B12" i="4"/>
  <c r="B11" i="4"/>
  <c r="B10" i="4"/>
  <c r="B40" i="1"/>
  <c r="B39" i="1"/>
  <c r="B35" i="1"/>
  <c r="A38" i="1"/>
  <c r="B46" i="1"/>
  <c r="B42" i="1"/>
  <c r="B41" i="1"/>
  <c r="C33" i="1"/>
  <c r="B18" i="1"/>
  <c r="B17" i="1"/>
  <c r="B16" i="1"/>
  <c r="B45" i="1"/>
  <c r="B21" i="1"/>
  <c r="B12" i="1"/>
  <c r="B11" i="1"/>
  <c r="B9" i="1"/>
  <c r="B4" i="1"/>
  <c r="C9" i="1"/>
  <c r="A31" i="1"/>
  <c r="A29" i="1"/>
  <c r="A21" i="1"/>
  <c r="A20" i="1"/>
  <c r="A12" i="1"/>
  <c r="A11" i="1"/>
  <c r="A10" i="1"/>
  <c r="A9" i="1"/>
  <c r="A4" i="1"/>
  <c r="B34" i="7"/>
  <c r="B33" i="7"/>
  <c r="B32" i="7"/>
  <c r="B31" i="7"/>
  <c r="B30" i="7"/>
  <c r="B28" i="7"/>
  <c r="A27" i="7"/>
  <c r="B37" i="3"/>
  <c r="B36" i="3"/>
  <c r="B35" i="3"/>
  <c r="B34" i="3"/>
  <c r="B33" i="3"/>
  <c r="B31" i="3"/>
</calcChain>
</file>

<file path=xl/sharedStrings.xml><?xml version="1.0" encoding="utf-8"?>
<sst xmlns="http://schemas.openxmlformats.org/spreadsheetml/2006/main" count="1515" uniqueCount="342">
  <si>
    <t>DATE</t>
  </si>
  <si>
    <t>MONTHLY REPORTS &amp; PROCESSES</t>
  </si>
  <si>
    <t>CONTACTS</t>
  </si>
  <si>
    <r>
      <t>1</t>
    </r>
    <r>
      <rPr>
        <vertAlign val="superscript"/>
        <sz val="12"/>
        <color theme="1"/>
        <rFont val="Times New Roman"/>
        <family val="1"/>
      </rPr>
      <t>st</t>
    </r>
  </si>
  <si>
    <r>
      <t>4</t>
    </r>
    <r>
      <rPr>
        <vertAlign val="superscript"/>
        <sz val="12"/>
        <color theme="1"/>
        <rFont val="Times New Roman"/>
        <family val="1"/>
      </rPr>
      <t>th</t>
    </r>
  </si>
  <si>
    <r>
      <t>8</t>
    </r>
    <r>
      <rPr>
        <vertAlign val="superscript"/>
        <sz val="12"/>
        <color theme="1"/>
        <rFont val="Times New Roman"/>
        <family val="1"/>
      </rPr>
      <t>th</t>
    </r>
  </si>
  <si>
    <r>
      <t>20</t>
    </r>
    <r>
      <rPr>
        <vertAlign val="superscript"/>
        <sz val="12"/>
        <color theme="1"/>
        <rFont val="Times New Roman"/>
        <family val="1"/>
      </rPr>
      <t>th</t>
    </r>
  </si>
  <si>
    <r>
      <t>25</t>
    </r>
    <r>
      <rPr>
        <vertAlign val="superscript"/>
        <sz val="12"/>
        <color theme="1"/>
        <rFont val="Times New Roman"/>
        <family val="1"/>
      </rPr>
      <t>th</t>
    </r>
  </si>
  <si>
    <r>
      <t>31</t>
    </r>
    <r>
      <rPr>
        <vertAlign val="superscript"/>
        <sz val="12"/>
        <color theme="1"/>
        <rFont val="Times New Roman"/>
        <family val="1"/>
      </rPr>
      <t>st</t>
    </r>
  </si>
  <si>
    <t>*</t>
  </si>
  <si>
    <t>Perform Month-End Process for prior month including full tables validation.</t>
  </si>
  <si>
    <t>Federal tax call in</t>
  </si>
  <si>
    <t>Add new, remove retired and adjust assets</t>
  </si>
  <si>
    <t>Ken Greene – 502/564-1979, ext. 4335</t>
  </si>
  <si>
    <t>JULY</t>
  </si>
  <si>
    <t>TABLE COLOR CODE:</t>
  </si>
  <si>
    <t>Annually - WHITE</t>
  </si>
  <si>
    <t>Monthly - YELLOW</t>
  </si>
  <si>
    <t>Quarterly - GREEN</t>
  </si>
  <si>
    <t>Multiple Months - ORANGE</t>
  </si>
  <si>
    <t>See “Table Color Code” below for definition of color coding.</t>
  </si>
  <si>
    <t>Kentucky Department of Education</t>
  </si>
  <si>
    <t>Office of Finance and Operations</t>
  </si>
  <si>
    <t>Division of District Support</t>
  </si>
  <si>
    <t>District Financial Management Branch</t>
  </si>
  <si>
    <t>Important Due Dates for Superintendents</t>
  </si>
  <si>
    <t>Additional important deadlines are available at the following links:</t>
  </si>
  <si>
    <t>MORE INFORMATION:</t>
  </si>
  <si>
    <r>
      <t>Federal Cash Requests</t>
    </r>
    <r>
      <rPr>
        <sz val="12"/>
        <rFont val="Times New Roman"/>
        <family val="1"/>
      </rPr>
      <t xml:space="preserve"> due to KDE, Division of Budgets and Financial Management</t>
    </r>
  </si>
  <si>
    <t>Monica Napier – 502/564-5279, ext. 4436</t>
  </si>
  <si>
    <t>Carl Meehan – 502/564-5279, ext. 4442</t>
  </si>
  <si>
    <r>
      <t>15</t>
    </r>
    <r>
      <rPr>
        <vertAlign val="superscript"/>
        <sz val="12"/>
        <color theme="1"/>
        <rFont val="Times New Roman"/>
        <family val="1"/>
      </rPr>
      <t>th</t>
    </r>
  </si>
  <si>
    <t>TRS Retiree Re-employment Report (Form 30) due to TRS through Pathway employer portal</t>
  </si>
  <si>
    <t>Steve Lyles – 502/564-3846, ext. 4416</t>
  </si>
  <si>
    <t>AUGUST</t>
  </si>
  <si>
    <t>SEPTEMBER</t>
  </si>
  <si>
    <t>Adjustments to School Council Allocations for Changes in Salary and Enrollment</t>
  </si>
  <si>
    <r>
      <t>15</t>
    </r>
    <r>
      <rPr>
        <vertAlign val="superscript"/>
        <sz val="12"/>
        <rFont val="Times New Roman"/>
        <family val="1"/>
      </rPr>
      <t>th</t>
    </r>
  </si>
  <si>
    <t>Nicole Crosthwaite – 502/564-1979, ext. 4328</t>
  </si>
  <si>
    <r>
      <t>30</t>
    </r>
    <r>
      <rPr>
        <vertAlign val="superscript"/>
        <sz val="12"/>
        <color theme="1"/>
        <rFont val="Times New Roman"/>
        <family val="1"/>
      </rPr>
      <t>th</t>
    </r>
  </si>
  <si>
    <r>
      <t>30</t>
    </r>
    <r>
      <rPr>
        <vertAlign val="superscript"/>
        <sz val="12"/>
        <rFont val="Times New Roman"/>
        <family val="1"/>
      </rPr>
      <t>th</t>
    </r>
  </si>
  <si>
    <t>Ronda Devine – 502/564-5279, ext. 4444</t>
  </si>
  <si>
    <t>OCTOBER</t>
  </si>
  <si>
    <t>David Curd – 502/564-9853, ext. 4744</t>
  </si>
  <si>
    <t>Notification on Motor Vehicle Rate due to Revenue Cabinet</t>
  </si>
  <si>
    <t>Personnel Cabinet, Kentucky Employees Health Plan</t>
  </si>
  <si>
    <t>NOVEMBER</t>
  </si>
  <si>
    <t>Retention Report due</t>
  </si>
  <si>
    <r>
      <t>1</t>
    </r>
    <r>
      <rPr>
        <vertAlign val="superscript"/>
        <sz val="12"/>
        <rFont val="Times New Roman"/>
        <family val="1"/>
      </rPr>
      <t>st</t>
    </r>
  </si>
  <si>
    <r>
      <t>Bus Inventories</t>
    </r>
    <r>
      <rPr>
        <sz val="12"/>
        <rFont val="Times New Roman"/>
        <family val="1"/>
      </rPr>
      <t xml:space="preserve"> due from Local Districts to KDE, Division of District Support</t>
    </r>
  </si>
  <si>
    <r>
      <t>Growth Factor Report</t>
    </r>
    <r>
      <rPr>
        <sz val="12"/>
        <rFont val="Times New Roman"/>
        <family val="1"/>
      </rPr>
      <t xml:space="preserve"> due to KDE, Division of District Support</t>
    </r>
  </si>
  <si>
    <r>
      <t>Dropout Report</t>
    </r>
    <r>
      <rPr>
        <sz val="12"/>
        <rFont val="Times New Roman"/>
        <family val="1"/>
      </rPr>
      <t xml:space="preserve"> due to KDE, Division of Accountability Data and Analysis</t>
    </r>
  </si>
  <si>
    <r>
      <t>KISTA Bond Sale for new buses</t>
    </r>
    <r>
      <rPr>
        <sz val="12"/>
        <rFont val="Times New Roman"/>
        <family val="1"/>
      </rPr>
      <t xml:space="preserve"> paperwork due to KDE, Division of District Support</t>
    </r>
  </si>
  <si>
    <t>DECEMBER</t>
  </si>
  <si>
    <t>Transition due in Infinite Campus on the Graduation Tab</t>
  </si>
  <si>
    <t>Amy Patterson – 502/564-4970, ext. 4513</t>
  </si>
  <si>
    <r>
      <t>School Bus Purchase Authorization Form</t>
    </r>
    <r>
      <rPr>
        <sz val="12"/>
        <rFont val="Times New Roman"/>
        <family val="1"/>
      </rPr>
      <t xml:space="preserve"> due to KDE, Division of District Support</t>
    </r>
  </si>
  <si>
    <t>JANUARY</t>
  </si>
  <si>
    <r>
      <t>31</t>
    </r>
    <r>
      <rPr>
        <vertAlign val="superscript"/>
        <sz val="12"/>
        <rFont val="Times New Roman"/>
        <family val="1"/>
      </rPr>
      <t>st</t>
    </r>
  </si>
  <si>
    <t>FEBRUARY</t>
  </si>
  <si>
    <r>
      <rPr>
        <sz val="12"/>
        <rFont val="Times New Roman"/>
        <family val="1"/>
      </rPr>
      <t xml:space="preserve">Prepare </t>
    </r>
    <r>
      <rPr>
        <u/>
        <sz val="12"/>
        <color theme="10"/>
        <rFont val="Times New Roman"/>
        <family val="1"/>
      </rPr>
      <t>Staffing Allocations</t>
    </r>
    <r>
      <rPr>
        <sz val="12"/>
        <rFont val="Times New Roman"/>
        <family val="1"/>
      </rPr>
      <t xml:space="preserve"> for School Councils</t>
    </r>
  </si>
  <si>
    <t>MARCH</t>
  </si>
  <si>
    <r>
      <t>Tentative Staffing Allocations</t>
    </r>
    <r>
      <rPr>
        <sz val="12"/>
        <rFont val="Times New Roman"/>
        <family val="1"/>
      </rPr>
      <t xml:space="preserve"> due to School Councils</t>
    </r>
  </si>
  <si>
    <t>APRIL</t>
  </si>
  <si>
    <t>Matt Ross – 502/564-1976, ext. 4321</t>
  </si>
  <si>
    <t>Jessi Carlton – 502/564-3930, ext. 2468</t>
  </si>
  <si>
    <t>MAY</t>
  </si>
  <si>
    <r>
      <t>28</t>
    </r>
    <r>
      <rPr>
        <vertAlign val="superscript"/>
        <sz val="12"/>
        <color theme="1"/>
        <rFont val="Times New Roman"/>
        <family val="1"/>
      </rPr>
      <t>th</t>
    </r>
  </si>
  <si>
    <r>
      <t>Safe Schools Data</t>
    </r>
    <r>
      <rPr>
        <sz val="12"/>
        <rFont val="Times New Roman"/>
        <family val="1"/>
      </rPr>
      <t xml:space="preserve"> verification window opens.</t>
    </r>
  </si>
  <si>
    <r>
      <rPr>
        <sz val="12"/>
        <rFont val="Times New Roman"/>
        <family val="1"/>
      </rPr>
      <t xml:space="preserve">Continue Preparing and Finalizing </t>
    </r>
    <r>
      <rPr>
        <u/>
        <sz val="12"/>
        <color theme="10"/>
        <rFont val="Times New Roman"/>
        <family val="1"/>
      </rPr>
      <t xml:space="preserve">Tentative Budget </t>
    </r>
  </si>
  <si>
    <t>JUNE</t>
  </si>
  <si>
    <r>
      <t>KEES Report</t>
    </r>
    <r>
      <rPr>
        <sz val="12"/>
        <rFont val="Times New Roman"/>
        <family val="1"/>
      </rPr>
      <t xml:space="preserve"> due to KHEAA</t>
    </r>
  </si>
  <si>
    <r>
      <t>Amended School Calendar</t>
    </r>
    <r>
      <rPr>
        <sz val="12"/>
        <rFont val="Times New Roman"/>
        <family val="1"/>
      </rPr>
      <t xml:space="preserve"> (current year) due to KDE, Division of District Support</t>
    </r>
  </si>
  <si>
    <r>
      <rPr>
        <sz val="12"/>
        <rFont val="Times New Roman"/>
        <family val="1"/>
      </rPr>
      <t xml:space="preserve">Original </t>
    </r>
    <r>
      <rPr>
        <u/>
        <sz val="12"/>
        <color theme="10"/>
        <rFont val="Times New Roman"/>
        <family val="1"/>
      </rPr>
      <t>School Calendar</t>
    </r>
    <r>
      <rPr>
        <sz val="12"/>
        <rFont val="Times New Roman"/>
        <family val="1"/>
      </rPr>
      <t xml:space="preserve"> for upcoming school year due to KDE, Division of District Support</t>
    </r>
  </si>
  <si>
    <t>REPORTS &amp; PROCESSES</t>
  </si>
  <si>
    <r>
      <t>10</t>
    </r>
    <r>
      <rPr>
        <vertAlign val="superscript"/>
        <sz val="12"/>
        <rFont val="Times New Roman"/>
        <family val="1"/>
      </rPr>
      <t>th</t>
    </r>
  </si>
  <si>
    <r>
      <t>30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or 31</t>
    </r>
    <r>
      <rPr>
        <vertAlign val="superscript"/>
        <sz val="12"/>
        <rFont val="Times New Roman"/>
        <family val="1"/>
      </rPr>
      <t>st</t>
    </r>
  </si>
  <si>
    <r>
      <t xml:space="preserve">Annual Incident Report </t>
    </r>
    <r>
      <rPr>
        <sz val="12"/>
        <rFont val="Times New Roman"/>
        <family val="1"/>
      </rPr>
      <t>due to KDE, Division of District Support</t>
    </r>
  </si>
  <si>
    <r>
      <t>Flexible Focus Grants final report with encumbrances due to</t>
    </r>
    <r>
      <rPr>
        <sz val="12"/>
        <color rgb="FF0000FF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KDE, Division of Budgets and Financial Management. Followed by final report with encumbrances zeroed out as soon as invoices are paid.</t>
    </r>
  </si>
  <si>
    <r>
      <rPr>
        <sz val="12"/>
        <rFont val="Times New Roman"/>
        <family val="1"/>
      </rPr>
      <t xml:space="preserve">Submit </t>
    </r>
    <r>
      <rPr>
        <u/>
        <sz val="12"/>
        <color theme="10"/>
        <rFont val="Times New Roman"/>
        <family val="1"/>
      </rPr>
      <t xml:space="preserve">Title I Comparability Report </t>
    </r>
    <r>
      <rPr>
        <sz val="12"/>
        <rFont val="Times New Roman"/>
        <family val="1"/>
      </rPr>
      <t xml:space="preserve">to </t>
    </r>
    <r>
      <rPr>
        <u/>
        <sz val="12"/>
        <color theme="10"/>
        <rFont val="Times New Roman"/>
        <family val="1"/>
      </rPr>
      <t>GMAP.</t>
    </r>
  </si>
  <si>
    <t>DSCN – 502/564-5625</t>
  </si>
  <si>
    <r>
      <t>25</t>
    </r>
    <r>
      <rPr>
        <vertAlign val="superscript"/>
        <sz val="12"/>
        <rFont val="Times New Roman"/>
        <family val="1"/>
      </rPr>
      <t>th</t>
    </r>
  </si>
  <si>
    <t>Mike Leadingham – 502/564-2020, ext. 2202</t>
  </si>
  <si>
    <t>Roxanne Lewis – 502/696-7397</t>
  </si>
  <si>
    <t xml:space="preserve">School Nutrition Programs Financial Reporting </t>
  </si>
  <si>
    <t>School-Level Spending per Student calculations and data entry into School Report Card.</t>
  </si>
  <si>
    <t>Cassie Trueblood – 502/564-4606, ext. 2152</t>
  </si>
  <si>
    <t>Lalah Brewer – 502/564-4772, ext. 4028</t>
  </si>
  <si>
    <r>
      <t>Special Education Indicator 11 and 13 Data Collection</t>
    </r>
    <r>
      <rPr>
        <sz val="12"/>
        <rFont val="Times New Roman"/>
        <family val="1"/>
      </rPr>
      <t xml:space="preserve"> Form due to KDE, Office of Special Education and Early Learning (OSEEL)</t>
    </r>
  </si>
  <si>
    <r>
      <t>Safe Schools Data Report</t>
    </r>
    <r>
      <rPr>
        <sz val="12"/>
        <rFont val="Times New Roman"/>
        <family val="1"/>
      </rPr>
      <t xml:space="preserve"> verification window closes; KDE will extract data July 1. </t>
    </r>
  </si>
  <si>
    <r>
      <t>Special Education Exiting</t>
    </r>
    <r>
      <rPr>
        <sz val="12"/>
        <rFont val="Times New Roman"/>
        <family val="1"/>
      </rPr>
      <t xml:space="preserve"> data verification due to KDE, Office of Special Education and Early Learning (OSEEL)</t>
    </r>
  </si>
  <si>
    <r>
      <t>KRS 160.463</t>
    </r>
    <r>
      <rPr>
        <sz val="12"/>
        <rFont val="Times New Roman"/>
        <family val="1"/>
      </rPr>
      <t xml:space="preserve"> - publish a notice of the Annual Financial Statement (AFR) &amp; the School Report Card in the Newspaper or on the Website</t>
    </r>
  </si>
  <si>
    <t>Lucas Hosley – 502/848-8544</t>
  </si>
  <si>
    <t>Erin Chavez – 502/564-2106, ext. 4145</t>
  </si>
  <si>
    <r>
      <t>Read to Achieve</t>
    </r>
    <r>
      <rPr>
        <sz val="12"/>
        <rFont val="Times New Roman"/>
        <family val="1"/>
      </rPr>
      <t xml:space="preserve"> Beginning of the Year Data due to KDE, Division of Program Standards</t>
    </r>
  </si>
  <si>
    <r>
      <t>Post auditor adjustments &amp; send new AFR</t>
    </r>
    <r>
      <rPr>
        <sz val="12"/>
        <rFont val="Times New Roman"/>
        <family val="1"/>
      </rPr>
      <t xml:space="preserve"> to KDE, Division of District Support, District Financial Management Branch</t>
    </r>
  </si>
  <si>
    <t xml:space="preserve">Erin Chavez – 502/564-2106, ext. 4145 </t>
  </si>
  <si>
    <r>
      <rPr>
        <sz val="12"/>
        <rFont val="Times New Roman"/>
        <family val="1"/>
      </rPr>
      <t xml:space="preserve">Submit state funded preschool application to </t>
    </r>
    <r>
      <rPr>
        <u/>
        <sz val="12"/>
        <color theme="10"/>
        <rFont val="Times New Roman"/>
        <family val="1"/>
      </rPr>
      <t>GMAP</t>
    </r>
  </si>
  <si>
    <t>Laura Loman – 502/564-5279, ext. 4485</t>
  </si>
  <si>
    <r>
      <t>Federal Reimbursement of Health Benefits</t>
    </r>
    <r>
      <rPr>
        <sz val="12"/>
        <rFont val="Times New Roman"/>
        <family val="1"/>
      </rPr>
      <t xml:space="preserve"> file and payment due to KDE, Division of District Support </t>
    </r>
    <r>
      <rPr>
        <sz val="12"/>
        <color rgb="FFC00000"/>
        <rFont val="Times New Roman"/>
        <family val="1"/>
      </rPr>
      <t>within 30 days after last payroll</t>
    </r>
  </si>
  <si>
    <r>
      <t xml:space="preserve">KRS START file submission and remittance </t>
    </r>
    <r>
      <rPr>
        <sz val="12"/>
        <color rgb="FFC00000"/>
        <rFont val="Times New Roman"/>
        <family val="1"/>
      </rPr>
      <t>due by 10</t>
    </r>
    <r>
      <rPr>
        <vertAlign val="superscript"/>
        <sz val="12"/>
        <color rgb="FFC00000"/>
        <rFont val="Times New Roman"/>
        <family val="1"/>
      </rPr>
      <t>th</t>
    </r>
    <r>
      <rPr>
        <sz val="12"/>
        <color rgb="FFC00000"/>
        <rFont val="Times New Roman"/>
        <family val="1"/>
      </rPr>
      <t xml:space="preserve"> day of following month</t>
    </r>
  </si>
  <si>
    <r>
      <t>KY New Hire Report</t>
    </r>
    <r>
      <rPr>
        <sz val="12"/>
        <rFont val="Times New Roman"/>
        <family val="1"/>
      </rPr>
      <t xml:space="preserve"> (42 U.S.C. 653a &amp; KRS 405.435) </t>
    </r>
    <r>
      <rPr>
        <sz val="12"/>
        <color rgb="FFC00000"/>
        <rFont val="Times New Roman"/>
        <family val="1"/>
      </rPr>
      <t>due 20 days after hire</t>
    </r>
    <r>
      <rPr>
        <sz val="12"/>
        <rFont val="Times New Roman"/>
        <family val="1"/>
      </rPr>
      <t xml:space="preserve"> (PR-STW-7)</t>
    </r>
  </si>
  <si>
    <r>
      <t>SEEK EFT</t>
    </r>
    <r>
      <rPr>
        <sz val="12"/>
        <rFont val="Times New Roman"/>
        <family val="1"/>
      </rPr>
      <t xml:space="preserve"> due by the</t>
    </r>
    <r>
      <rPr>
        <sz val="12"/>
        <color rgb="FFC00000"/>
        <rFont val="Times New Roman"/>
        <family val="1"/>
      </rPr>
      <t xml:space="preserve"> 4th working day</t>
    </r>
    <r>
      <rPr>
        <sz val="12"/>
        <rFont val="Times New Roman"/>
        <family val="1"/>
      </rPr>
      <t xml:space="preserve"> of each month to districts</t>
    </r>
  </si>
  <si>
    <r>
      <t xml:space="preserve">Superintendent’s Annual Attendance Report </t>
    </r>
    <r>
      <rPr>
        <sz val="12"/>
        <rFont val="Times New Roman"/>
        <family val="1"/>
      </rPr>
      <t>(SAAR) due to KDE, Division of District Support</t>
    </r>
  </si>
  <si>
    <r>
      <rPr>
        <b/>
        <sz val="20"/>
        <color rgb="FFC00000"/>
        <rFont val="Times New Roman"/>
        <family val="1"/>
      </rPr>
      <t>QUARTERLY</t>
    </r>
    <r>
      <rPr>
        <b/>
        <sz val="20"/>
        <color rgb="FFFF0000"/>
        <rFont val="Times New Roman"/>
        <family val="1"/>
      </rPr>
      <t xml:space="preserve"> </t>
    </r>
    <r>
      <rPr>
        <b/>
        <sz val="20"/>
        <rFont val="Times New Roman"/>
        <family val="1"/>
      </rPr>
      <t>(</t>
    </r>
    <r>
      <rPr>
        <b/>
        <sz val="20"/>
        <color rgb="FF0000FF"/>
        <rFont val="Times New Roman"/>
        <family val="1"/>
      </rPr>
      <t>JULY, OCTOBER, JANUARY &amp; APRIL</t>
    </r>
    <r>
      <rPr>
        <b/>
        <sz val="20"/>
        <rFont val="Times New Roman"/>
        <family val="1"/>
      </rPr>
      <t>)</t>
    </r>
  </si>
  <si>
    <t>MULTIPLE MONTHS</t>
  </si>
  <si>
    <t>MONTHS</t>
  </si>
  <si>
    <t>July-Oct</t>
  </si>
  <si>
    <t>Sept &amp; Jan</t>
  </si>
  <si>
    <t>ANNUALLY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</si>
  <si>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</si>
  <si>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</si>
  <si>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</si>
  <si>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</si>
  <si>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</si>
  <si>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</si>
  <si>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</si>
  <si>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</si>
  <si>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</si>
  <si>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</si>
  <si>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</si>
  <si>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</si>
  <si>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</si>
  <si>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Erin Sudduth – 502/564-3791, ext. 4021</t>
  </si>
  <si>
    <r>
      <rPr>
        <sz val="12"/>
        <rFont val="Times New Roman"/>
        <family val="1"/>
      </rPr>
      <t xml:space="preserve">Any </t>
    </r>
    <r>
      <rPr>
        <u/>
        <sz val="12"/>
        <color theme="10"/>
        <rFont val="Times New Roman"/>
        <family val="1"/>
      </rPr>
      <t>Revisions of Staffing Policy</t>
    </r>
    <r>
      <rPr>
        <sz val="12"/>
        <rFont val="Times New Roman"/>
        <family val="1"/>
      </rPr>
      <t xml:space="preserve"> or Guidelines Shall be Adopted by the Board and </t>
    </r>
    <r>
      <rPr>
        <sz val="12"/>
        <color rgb="FFC00000"/>
        <rFont val="Times New Roman"/>
        <family val="1"/>
      </rPr>
      <t>must be submitted to KDE, Division of School and Program Improvement, by May 1st</t>
    </r>
  </si>
  <si>
    <t>Josh Whitlow – 502/564/5279, ext. 4450</t>
  </si>
  <si>
    <t>Wes Blake – 502/564-3791, ext. 4031
Monica Higgins – 502/564-3791, ext. 4052</t>
  </si>
  <si>
    <r>
      <rPr>
        <b/>
        <sz val="12"/>
        <color rgb="FFC00000"/>
        <rFont val="Times New Roman"/>
        <family val="1"/>
      </rPr>
      <t>NOTE:</t>
    </r>
    <r>
      <rPr>
        <sz val="12"/>
        <color theme="1"/>
        <rFont val="Times New Roman"/>
        <family val="1"/>
      </rPr>
      <t xml:space="preserve"> Items having an asterisk (*) under “Date” means that these events should occur sometime during the month in which it is listed.</t>
    </r>
  </si>
  <si>
    <r>
      <t xml:space="preserve">Begin </t>
    </r>
    <r>
      <rPr>
        <sz val="12"/>
        <rFont val="Times New Roman"/>
        <family val="1"/>
      </rPr>
      <t>processing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New Year P.O.’s</t>
    </r>
  </si>
  <si>
    <r>
      <t>Federal Reimbursement of Health Benefits</t>
    </r>
    <r>
      <rPr>
        <sz val="12"/>
        <rFont val="Times New Roman"/>
        <family val="1"/>
      </rPr>
      <t xml:space="preserve"> due to KDE, Division of District Support </t>
    </r>
    <r>
      <rPr>
        <sz val="12"/>
        <color rgb="FFC00000"/>
        <rFont val="Times New Roman"/>
        <family val="1"/>
      </rPr>
      <t>within 30 days after last payroll</t>
    </r>
  </si>
  <si>
    <r>
      <rPr>
        <sz val="12"/>
        <color rgb="FF0070C0"/>
        <rFont val="Times New Roman"/>
        <family val="1"/>
      </rPr>
      <t>Federal tax</t>
    </r>
    <r>
      <rPr>
        <sz val="12"/>
        <color theme="1"/>
        <rFont val="Times New Roman"/>
        <family val="1"/>
      </rPr>
      <t xml:space="preserve"> call in</t>
    </r>
  </si>
  <si>
    <r>
      <t xml:space="preserve">Perform </t>
    </r>
    <r>
      <rPr>
        <sz val="12"/>
        <color rgb="FF0070C0"/>
        <rFont val="Times New Roman"/>
        <family val="1"/>
      </rPr>
      <t>Step Increase</t>
    </r>
  </si>
  <si>
    <r>
      <t xml:space="preserve">Review </t>
    </r>
    <r>
      <rPr>
        <sz val="12"/>
        <color rgb="FF0070C0"/>
        <rFont val="Times New Roman"/>
        <family val="1"/>
      </rPr>
      <t>Accumulators</t>
    </r>
    <r>
      <rPr>
        <sz val="12"/>
        <color theme="1"/>
        <rFont val="Times New Roman"/>
        <family val="1"/>
      </rPr>
      <t xml:space="preserve"> for </t>
    </r>
    <r>
      <rPr>
        <sz val="12"/>
        <color rgb="FFC00000"/>
        <rFont val="Times New Roman"/>
        <family val="1"/>
      </rPr>
      <t>quarter</t>
    </r>
  </si>
  <si>
    <r>
      <t xml:space="preserve">Run the </t>
    </r>
    <r>
      <rPr>
        <sz val="12"/>
        <color rgb="FF0070C0"/>
        <rFont val="Times New Roman"/>
        <family val="1"/>
      </rPr>
      <t>Annual Financial Report</t>
    </r>
  </si>
  <si>
    <r>
      <rPr>
        <sz val="12"/>
        <color rgb="FF0070C0"/>
        <rFont val="Times New Roman"/>
        <family val="1"/>
      </rPr>
      <t>TRS Pathway file</t>
    </r>
    <r>
      <rPr>
        <sz val="12"/>
        <color theme="1"/>
        <rFont val="Times New Roman"/>
        <family val="1"/>
      </rPr>
      <t xml:space="preserve"> submission and remittance </t>
    </r>
    <r>
      <rPr>
        <sz val="12"/>
        <color rgb="FFC00000"/>
        <rFont val="Times New Roman"/>
        <family val="1"/>
      </rPr>
      <t>due 15 days after each payroll</t>
    </r>
  </si>
  <si>
    <r>
      <rPr>
        <sz val="12"/>
        <rFont val="Times New Roman"/>
        <family val="1"/>
      </rPr>
      <t>The</t>
    </r>
    <r>
      <rPr>
        <sz val="12"/>
        <color theme="10"/>
        <rFont val="Times New Roman"/>
        <family val="1"/>
      </rPr>
      <t xml:space="preserve"> Fidelity Bond </t>
    </r>
    <r>
      <rPr>
        <sz val="12"/>
        <rFont val="Times New Roman"/>
        <family val="1"/>
      </rPr>
      <t>web-based form is due to KDE, Division of District Support</t>
    </r>
  </si>
  <si>
    <r>
      <rPr>
        <sz val="12"/>
        <rFont val="Times New Roman"/>
        <family val="1"/>
      </rPr>
      <t>The</t>
    </r>
    <r>
      <rPr>
        <sz val="12"/>
        <color theme="10"/>
        <rFont val="Times New Roman"/>
        <family val="1"/>
      </rPr>
      <t xml:space="preserve"> Pledge of Collateral </t>
    </r>
    <r>
      <rPr>
        <sz val="12"/>
        <rFont val="Times New Roman"/>
        <family val="1"/>
      </rPr>
      <t>web-based form is due to KDE, Division of District Support</t>
    </r>
  </si>
  <si>
    <t>Ann Culbertson – 502-564-3846, ext. 4438</t>
  </si>
  <si>
    <r>
      <rPr>
        <sz val="12"/>
        <rFont val="Times New Roman"/>
        <family val="1"/>
      </rPr>
      <t xml:space="preserve">LEA submission of </t>
    </r>
    <r>
      <rPr>
        <sz val="12"/>
        <color theme="10"/>
        <rFont val="Times New Roman"/>
        <family val="1"/>
      </rPr>
      <t>Superintendent Compensation Survey</t>
    </r>
  </si>
  <si>
    <r>
      <rPr>
        <sz val="12"/>
        <rFont val="Times New Roman"/>
        <family val="1"/>
      </rPr>
      <t>LEA submission of</t>
    </r>
    <r>
      <rPr>
        <sz val="12"/>
        <color theme="10"/>
        <rFont val="Times New Roman"/>
        <family val="1"/>
      </rPr>
      <t xml:space="preserve"> Superintendent Contracts</t>
    </r>
  </si>
  <si>
    <t>School Bus ordering system closes</t>
  </si>
  <si>
    <r>
      <t xml:space="preserve">Set </t>
    </r>
    <r>
      <rPr>
        <sz val="12"/>
        <color rgb="FF0070C0"/>
        <rFont val="Times New Roman"/>
        <family val="1"/>
      </rPr>
      <t>Holding-year open flag</t>
    </r>
    <r>
      <rPr>
        <sz val="12"/>
        <color theme="1"/>
        <rFont val="Times New Roman"/>
        <family val="1"/>
      </rPr>
      <t xml:space="preserve"> on </t>
    </r>
    <r>
      <rPr>
        <sz val="12"/>
        <color rgb="FFC00000"/>
        <rFont val="Times New Roman"/>
        <family val="1"/>
      </rPr>
      <t>1</t>
    </r>
    <r>
      <rPr>
        <vertAlign val="superscript"/>
        <sz val="12"/>
        <color rgb="FFC00000"/>
        <rFont val="Times New Roman"/>
        <family val="1"/>
      </rPr>
      <t>st</t>
    </r>
    <r>
      <rPr>
        <sz val="12"/>
        <color rgb="FFC00000"/>
        <rFont val="Times New Roman"/>
        <family val="1"/>
      </rPr>
      <t xml:space="preserve"> working day</t>
    </r>
    <r>
      <rPr>
        <sz val="12"/>
        <color theme="1"/>
        <rFont val="Times New Roman"/>
        <family val="1"/>
      </rPr>
      <t xml:space="preserve"> (BGL-2) </t>
    </r>
  </si>
  <si>
    <r>
      <rPr>
        <sz val="12"/>
        <rFont val="Times New Roman"/>
        <family val="1"/>
      </rPr>
      <t xml:space="preserve">LEA submission of </t>
    </r>
    <r>
      <rPr>
        <sz val="12"/>
        <color theme="10"/>
        <rFont val="Times New Roman"/>
        <family val="1"/>
      </rPr>
      <t xml:space="preserve">Transportation Mileage Form </t>
    </r>
    <r>
      <rPr>
        <sz val="12"/>
        <rFont val="Times New Roman"/>
        <family val="1"/>
      </rPr>
      <t>due</t>
    </r>
  </si>
  <si>
    <r>
      <rPr>
        <sz val="12"/>
        <color rgb="FF0070C0"/>
        <rFont val="Times New Roman"/>
        <family val="1"/>
      </rPr>
      <t>KRS START file</t>
    </r>
    <r>
      <rPr>
        <sz val="12"/>
        <color theme="1"/>
        <rFont val="Times New Roman"/>
        <family val="1"/>
      </rPr>
      <t xml:space="preserve"> submission and remittance </t>
    </r>
    <r>
      <rPr>
        <sz val="12"/>
        <color rgb="FFC00000"/>
        <rFont val="Times New Roman"/>
        <family val="1"/>
      </rPr>
      <t>due by 10</t>
    </r>
    <r>
      <rPr>
        <vertAlign val="superscript"/>
        <sz val="12"/>
        <color rgb="FFC00000"/>
        <rFont val="Times New Roman"/>
        <family val="1"/>
      </rPr>
      <t>th</t>
    </r>
    <r>
      <rPr>
        <sz val="12"/>
        <color rgb="FFC00000"/>
        <rFont val="Times New Roman"/>
        <family val="1"/>
      </rPr>
      <t xml:space="preserve"> day of following month</t>
    </r>
  </si>
  <si>
    <r>
      <rPr>
        <sz val="12"/>
        <rFont val="Times New Roman"/>
        <family val="1"/>
      </rPr>
      <t xml:space="preserve">LEA submission of </t>
    </r>
    <r>
      <rPr>
        <sz val="12"/>
        <color theme="10"/>
        <rFont val="Times New Roman"/>
        <family val="1"/>
      </rPr>
      <t xml:space="preserve">Tax Collector’s Report and Reconciliation </t>
    </r>
    <r>
      <rPr>
        <sz val="12"/>
        <rFont val="Times New Roman"/>
        <family val="1"/>
      </rPr>
      <t>due for Previous School Year’s Tax Collection</t>
    </r>
  </si>
  <si>
    <r>
      <rPr>
        <sz val="12"/>
        <rFont val="Times New Roman"/>
        <family val="1"/>
      </rPr>
      <t xml:space="preserve">LEA submission of </t>
    </r>
    <r>
      <rPr>
        <sz val="12"/>
        <color rgb="FF0070C0"/>
        <rFont val="Times New Roman"/>
        <family val="1"/>
      </rPr>
      <t>Unaudited Annual Financial Report (AFR) &amp; Balance Sheet Report</t>
    </r>
    <r>
      <rPr>
        <sz val="12"/>
        <color theme="10"/>
        <rFont val="Times New Roman"/>
        <family val="1"/>
      </rPr>
      <t xml:space="preserve"> </t>
    </r>
    <r>
      <rPr>
        <sz val="12"/>
        <rFont val="Times New Roman"/>
        <family val="1"/>
      </rPr>
      <t>due (Munis Guides under General Ledger YE)</t>
    </r>
  </si>
  <si>
    <t>Chris Monroe – 502/564-1979, ext. 4323</t>
  </si>
  <si>
    <r>
      <rPr>
        <u/>
        <sz val="12"/>
        <color rgb="FF0000FF"/>
        <rFont val="Times New Roman"/>
        <family val="1"/>
      </rPr>
      <t>Math Achievement Fund</t>
    </r>
    <r>
      <rPr>
        <sz val="12"/>
        <color theme="1"/>
        <rFont val="Times New Roman"/>
        <family val="1"/>
      </rPr>
      <t xml:space="preserve"> </t>
    </r>
    <r>
      <rPr>
        <sz val="12"/>
        <color rgb="FFC00000"/>
        <rFont val="Times New Roman"/>
        <family val="1"/>
      </rPr>
      <t>Quarterly</t>
    </r>
    <r>
      <rPr>
        <sz val="12"/>
        <color theme="1"/>
        <rFont val="Times New Roman"/>
        <family val="1"/>
      </rPr>
      <t xml:space="preserve"> Expenditure Report due to KDE, Division of Budgets and Financial Management</t>
    </r>
  </si>
  <si>
    <r>
      <rPr>
        <sz val="12"/>
        <color rgb="FF0070C0"/>
        <rFont val="Times New Roman"/>
        <family val="1"/>
      </rPr>
      <t>HB563</t>
    </r>
    <r>
      <rPr>
        <sz val="12"/>
        <rFont val="Times New Roman"/>
        <family val="1"/>
      </rPr>
      <t xml:space="preserve">, Nonresident Pupil Enrollment Policy, Division of District Support, policy submission email, </t>
    </r>
    <r>
      <rPr>
        <sz val="12"/>
        <color rgb="FF0070C0"/>
        <rFont val="Times New Roman"/>
        <family val="1"/>
      </rPr>
      <t>nonresidentpolicy@education.ky.gov</t>
    </r>
  </si>
  <si>
    <r>
      <t xml:space="preserve">Perform </t>
    </r>
    <r>
      <rPr>
        <sz val="12"/>
        <color rgb="FF0070C0"/>
        <rFont val="Times New Roman"/>
        <family val="1"/>
      </rPr>
      <t>Month-End Process</t>
    </r>
    <r>
      <rPr>
        <sz val="12"/>
        <color theme="1"/>
        <rFont val="Times New Roman"/>
        <family val="1"/>
      </rPr>
      <t xml:space="preserve"> for prior month including full tables validation.</t>
    </r>
  </si>
  <si>
    <t xml:space="preserve">This document along with other information is provided on the following website: </t>
  </si>
  <si>
    <r>
      <t xml:space="preserve">Add </t>
    </r>
    <r>
      <rPr>
        <sz val="12"/>
        <color rgb="FF0070C0"/>
        <rFont val="Times New Roman"/>
        <family val="1"/>
      </rPr>
      <t>new</t>
    </r>
    <r>
      <rPr>
        <sz val="12"/>
        <color theme="1"/>
        <rFont val="Times New Roman"/>
        <family val="1"/>
      </rPr>
      <t xml:space="preserve">, remove </t>
    </r>
    <r>
      <rPr>
        <sz val="12"/>
        <color rgb="FF0070C0"/>
        <rFont val="Times New Roman"/>
        <family val="1"/>
      </rPr>
      <t>retired</t>
    </r>
    <r>
      <rPr>
        <sz val="12"/>
        <color theme="1"/>
        <rFont val="Times New Roman"/>
        <family val="1"/>
      </rPr>
      <t xml:space="preserve"> and adjust </t>
    </r>
    <r>
      <rPr>
        <sz val="12"/>
        <color rgb="FF0070C0"/>
        <rFont val="Times New Roman"/>
        <family val="1"/>
      </rPr>
      <t>assets</t>
    </r>
  </si>
  <si>
    <r>
      <t xml:space="preserve">Begin Preparing </t>
    </r>
    <r>
      <rPr>
        <sz val="12"/>
        <color rgb="FF0070C0"/>
        <rFont val="Times New Roman"/>
        <family val="1"/>
      </rPr>
      <t>Working Budget</t>
    </r>
    <r>
      <rPr>
        <sz val="12"/>
        <rFont val="Times New Roman"/>
        <family val="1"/>
      </rPr>
      <t xml:space="preserve"> (STW GL-4)</t>
    </r>
  </si>
  <si>
    <r>
      <rPr>
        <u/>
        <sz val="12"/>
        <color rgb="FF0000FF"/>
        <rFont val="Times New Roman"/>
        <family val="1"/>
      </rPr>
      <t>Receive Certified Property Assessment and Tax Rate</t>
    </r>
    <r>
      <rPr>
        <sz val="12"/>
        <color theme="1"/>
        <rFont val="Times New Roman"/>
        <family val="1"/>
      </rPr>
      <t xml:space="preserve"> (July 25 - Dec)</t>
    </r>
  </si>
  <si>
    <r>
      <rPr>
        <u/>
        <sz val="12"/>
        <color rgb="FF0000FF"/>
        <rFont val="Times New Roman"/>
        <family val="1"/>
      </rPr>
      <t>Schedule Tax Rate Hearing,</t>
    </r>
    <r>
      <rPr>
        <sz val="12"/>
        <color theme="1"/>
        <rFont val="Times New Roman"/>
        <family val="1"/>
      </rPr>
      <t xml:space="preserve"> if required (July 25 - Dec)</t>
    </r>
  </si>
  <si>
    <r>
      <t>School Bus Pricing sent to districts (</t>
    </r>
    <r>
      <rPr>
        <sz val="12"/>
        <color rgb="FFC00000"/>
        <rFont val="Times New Roman"/>
        <family val="1"/>
      </rPr>
      <t>1st – 15th</t>
    </r>
    <r>
      <rPr>
        <sz val="12"/>
        <color theme="1"/>
        <rFont val="Times New Roman"/>
        <family val="1"/>
      </rPr>
      <t xml:space="preserve">)  </t>
    </r>
  </si>
  <si>
    <r>
      <rPr>
        <sz val="12"/>
        <color rgb="FF0070C0"/>
        <rFont val="Times New Roman"/>
        <family val="1"/>
      </rPr>
      <t>State tax</t>
    </r>
    <r>
      <rPr>
        <sz val="12"/>
        <color theme="1"/>
        <rFont val="Times New Roman"/>
        <family val="1"/>
      </rPr>
      <t xml:space="preserve"> mailed</t>
    </r>
  </si>
  <si>
    <r>
      <rPr>
        <sz val="12"/>
        <rFont val="Times New Roman"/>
        <family val="1"/>
      </rPr>
      <t xml:space="preserve">Consolidated Application for Title I, Part A is due in </t>
    </r>
    <r>
      <rPr>
        <sz val="12"/>
        <color rgb="FF0070C0"/>
        <rFont val="Times New Roman"/>
        <family val="1"/>
      </rPr>
      <t>GMAP</t>
    </r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</si>
  <si>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Consolidated Application for Title I, Part D Neglected and Delinquent is due in </t>
    </r>
    <r>
      <rPr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</si>
  <si>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Consolidated Application for Title II, Part A - Supporting Effective Instruction is due in </t>
    </r>
    <r>
      <rPr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</si>
  <si>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Consolidated Application for Title III - English Language Learners is due in </t>
    </r>
    <r>
      <rPr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</si>
  <si>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Consolidated Application for Title IV, Part A - Student Support and Academic Enrichment is due in </t>
    </r>
    <r>
      <rPr>
        <sz val="12"/>
        <color rgb="FF0070C0"/>
        <rFont val="Times New Roman"/>
        <family val="1"/>
      </rPr>
      <t>GMAP</t>
    </r>
  </si>
  <si>
    <r>
      <rPr>
        <sz val="12"/>
        <color rgb="FF0070C0"/>
        <rFont val="Times New Roman"/>
        <family val="1"/>
      </rPr>
      <t xml:space="preserve">KY New Hire Report </t>
    </r>
    <r>
      <rPr>
        <sz val="12"/>
        <rFont val="Times New Roman"/>
        <family val="1"/>
      </rPr>
      <t xml:space="preserve">(42 U.S.C. 653a &amp; KRS 405.435) </t>
    </r>
    <r>
      <rPr>
        <sz val="12"/>
        <color rgb="FFC00000"/>
        <rFont val="Times New Roman"/>
        <family val="1"/>
      </rPr>
      <t>due 20 days after hire</t>
    </r>
    <r>
      <rPr>
        <sz val="12"/>
        <rFont val="Times New Roman"/>
        <family val="1"/>
      </rPr>
      <t xml:space="preserve"> (PR-STW-7)</t>
    </r>
  </si>
  <si>
    <r>
      <rPr>
        <u/>
        <sz val="12"/>
        <color rgb="FF0000FF"/>
        <rFont val="Times New Roman"/>
        <family val="1"/>
      </rPr>
      <t>CDIP</t>
    </r>
    <r>
      <rPr>
        <sz val="12"/>
        <color theme="1"/>
        <rFont val="Times New Roman"/>
        <family val="1"/>
      </rPr>
      <t xml:space="preserve"> </t>
    </r>
    <r>
      <rPr>
        <sz val="12"/>
        <color rgb="FFC00000"/>
        <rFont val="Times New Roman"/>
        <family val="1"/>
      </rPr>
      <t>Quarterly</t>
    </r>
    <r>
      <rPr>
        <sz val="12"/>
        <color theme="1"/>
        <rFont val="Times New Roman"/>
        <family val="1"/>
      </rPr>
      <t xml:space="preserve"> Expenditure Report due to KDE, Division of Budgets and Financial Management</t>
    </r>
  </si>
  <si>
    <r>
      <rPr>
        <sz val="12"/>
        <rFont val="Times New Roman"/>
        <family val="1"/>
      </rPr>
      <t xml:space="preserve">Generate the </t>
    </r>
    <r>
      <rPr>
        <sz val="12"/>
        <color rgb="FFC00000"/>
        <rFont val="Times New Roman"/>
        <family val="1"/>
      </rPr>
      <t>quarterly</t>
    </r>
    <r>
      <rPr>
        <sz val="12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Consolidated Expenditure Report (CDIP)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 xml:space="preserve">and </t>
    </r>
    <r>
      <rPr>
        <sz val="12"/>
        <color rgb="FFC00000"/>
        <rFont val="Times New Roman"/>
        <family val="1"/>
      </rPr>
      <t>submit by August 25th</t>
    </r>
  </si>
  <si>
    <r>
      <rPr>
        <sz val="12"/>
        <color rgb="FF0070C0"/>
        <rFont val="Times New Roman"/>
        <family val="1"/>
      </rPr>
      <t xml:space="preserve">Unemployment Report </t>
    </r>
    <r>
      <rPr>
        <sz val="12"/>
        <color theme="1"/>
        <rFont val="Times New Roman"/>
        <family val="1"/>
      </rPr>
      <t xml:space="preserve">(PR-STW-8) due to KY Unemployment Insurance </t>
    </r>
    <r>
      <rPr>
        <sz val="12"/>
        <color rgb="FFC00000"/>
        <rFont val="Times New Roman"/>
        <family val="1"/>
      </rPr>
      <t>quarterly</t>
    </r>
  </si>
  <si>
    <r>
      <t xml:space="preserve">Prove </t>
    </r>
    <r>
      <rPr>
        <sz val="12"/>
        <color rgb="FF0070C0"/>
        <rFont val="Times New Roman"/>
        <family val="1"/>
      </rPr>
      <t>encumbrances</t>
    </r>
    <r>
      <rPr>
        <sz val="12"/>
        <rFont val="Times New Roman"/>
        <family val="1"/>
      </rPr>
      <t xml:space="preserve"> for </t>
    </r>
    <r>
      <rPr>
        <sz val="12"/>
        <color rgb="FFC00000"/>
        <rFont val="Times New Roman"/>
        <family val="1"/>
      </rPr>
      <t>quarter</t>
    </r>
  </si>
  <si>
    <r>
      <t>Reconcile</t>
    </r>
    <r>
      <rPr>
        <sz val="12"/>
        <color rgb="FF0070C0"/>
        <rFont val="Times New Roman"/>
        <family val="1"/>
      </rPr>
      <t xml:space="preserve"> fixed asset module</t>
    </r>
    <r>
      <rPr>
        <sz val="12"/>
        <color theme="1"/>
        <rFont val="Times New Roman"/>
        <family val="1"/>
      </rPr>
      <t xml:space="preserve"> to </t>
    </r>
    <r>
      <rPr>
        <sz val="12"/>
        <color rgb="FF0070C0"/>
        <rFont val="Times New Roman"/>
        <family val="1"/>
      </rPr>
      <t>G/L module</t>
    </r>
    <r>
      <rPr>
        <sz val="12"/>
        <color theme="1"/>
        <rFont val="Times New Roman"/>
        <family val="1"/>
      </rPr>
      <t xml:space="preserve"> for </t>
    </r>
    <r>
      <rPr>
        <sz val="12"/>
        <color rgb="FFC00000"/>
        <rFont val="Times New Roman"/>
        <family val="1"/>
      </rPr>
      <t>quarter</t>
    </r>
  </si>
  <si>
    <r>
      <rPr>
        <sz val="12"/>
        <color rgb="FF0070C0"/>
        <rFont val="Times New Roman"/>
        <family val="1"/>
      </rPr>
      <t xml:space="preserve">Read to Achieve </t>
    </r>
    <r>
      <rPr>
        <sz val="12"/>
        <color rgb="FFC00000"/>
        <rFont val="Times New Roman"/>
        <family val="1"/>
      </rPr>
      <t>Quarterly</t>
    </r>
    <r>
      <rPr>
        <sz val="12"/>
        <rFont val="Times New Roman"/>
        <family val="1"/>
      </rPr>
      <t xml:space="preserve"> Expenditure Report due to KDE, Division of Budgets and Financial Management</t>
    </r>
  </si>
  <si>
    <r>
      <rPr>
        <sz val="12"/>
        <rFont val="Times New Roman"/>
        <family val="1"/>
      </rPr>
      <t xml:space="preserve">LEA Submission of </t>
    </r>
    <r>
      <rPr>
        <sz val="12"/>
        <color rgb="FF0070C0"/>
        <rFont val="Times New Roman"/>
        <family val="1"/>
      </rPr>
      <t>Tax Rate Levy Form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due (July 25 - Dec)</t>
    </r>
  </si>
  <si>
    <r>
      <rPr>
        <u/>
        <sz val="12"/>
        <color rgb="FF0000FF"/>
        <rFont val="Times New Roman"/>
        <family val="1"/>
      </rPr>
      <t>Verify transportation codes</t>
    </r>
    <r>
      <rPr>
        <sz val="12"/>
        <color theme="1"/>
        <rFont val="Times New Roman"/>
        <family val="1"/>
      </rPr>
      <t xml:space="preserve"> at least once a semester (Sept &amp; Jan)</t>
    </r>
  </si>
  <si>
    <r>
      <rPr>
        <sz val="12"/>
        <color rgb="FF0070C0"/>
        <rFont val="Times New Roman"/>
        <family val="1"/>
      </rPr>
      <t>Audit Extension Request</t>
    </r>
    <r>
      <rPr>
        <sz val="12"/>
        <rFont val="Times New Roman"/>
        <family val="1"/>
      </rPr>
      <t xml:space="preserve"> for </t>
    </r>
    <r>
      <rPr>
        <sz val="12"/>
        <color rgb="FF0070C0"/>
        <rFont val="Times New Roman"/>
        <family val="1"/>
      </rPr>
      <t xml:space="preserve">Financial Audit Report </t>
    </r>
    <r>
      <rPr>
        <sz val="12"/>
        <rFont val="Times New Roman"/>
        <family val="1"/>
      </rPr>
      <t xml:space="preserve">due to KDE, Division of District Support. Submit electronically to the </t>
    </r>
    <r>
      <rPr>
        <sz val="12"/>
        <color rgb="FF0070C0"/>
        <rFont val="Times New Roman"/>
        <family val="1"/>
      </rPr>
      <t xml:space="preserve">Finance Report </t>
    </r>
    <r>
      <rPr>
        <sz val="12"/>
        <rFont val="Times New Roman"/>
        <family val="1"/>
      </rPr>
      <t>folder</t>
    </r>
  </si>
  <si>
    <r>
      <rPr>
        <sz val="12"/>
        <rFont val="Times New Roman"/>
        <family val="1"/>
      </rPr>
      <t xml:space="preserve">Determine </t>
    </r>
    <r>
      <rPr>
        <sz val="12"/>
        <color theme="10"/>
        <rFont val="Times New Roman"/>
        <family val="1"/>
      </rPr>
      <t>Dropouts</t>
    </r>
  </si>
  <si>
    <r>
      <t xml:space="preserve">KDE Post </t>
    </r>
    <r>
      <rPr>
        <sz val="12"/>
        <color rgb="FF0070C0"/>
        <rFont val="Times New Roman"/>
        <family val="1"/>
      </rPr>
      <t>SEEK Tentative</t>
    </r>
    <r>
      <rPr>
        <sz val="12"/>
        <rFont val="Times New Roman"/>
        <family val="1"/>
      </rPr>
      <t xml:space="preserve"> for Current School Year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</si>
  <si>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rgb="FF0000FF"/>
        <rFont val="Times New Roman"/>
        <family val="1"/>
      </rPr>
      <t>PSD’s and CSD’s</t>
    </r>
    <r>
      <rPr>
        <sz val="12"/>
        <color theme="10"/>
        <rFont val="Times New Roman"/>
        <family val="1"/>
      </rPr>
      <t xml:space="preserve"> </t>
    </r>
    <r>
      <rPr>
        <sz val="12"/>
        <rFont val="Times New Roman"/>
        <family val="1"/>
      </rPr>
      <t xml:space="preserve">due. </t>
    </r>
    <r>
      <rPr>
        <u/>
        <sz val="12"/>
        <color theme="10"/>
        <rFont val="Times New Roman"/>
        <family val="1"/>
      </rPr>
      <t>(</t>
    </r>
    <r>
      <rPr>
        <u/>
        <sz val="12"/>
        <color rgb="FF0000FF"/>
        <rFont val="Times New Roman"/>
        <family val="1"/>
      </rPr>
      <t>MUNIS Guides for PSD and CSD</t>
    </r>
    <r>
      <rPr>
        <u/>
        <sz val="12"/>
        <color theme="10"/>
        <rFont val="Times New Roman"/>
        <family val="1"/>
      </rPr>
      <t>)</t>
    </r>
  </si>
  <si>
    <t>School Bus ordering system open</t>
  </si>
  <si>
    <t>Danielle Ward 502/564-2106, ext. 4107</t>
  </si>
  <si>
    <t>Nov-Jan</t>
  </si>
  <si>
    <r>
      <rPr>
        <sz val="12"/>
        <color rgb="FF0070C0"/>
        <rFont val="Times New Roman"/>
        <family val="1"/>
      </rPr>
      <t>Local District Tax Levies</t>
    </r>
    <r>
      <rPr>
        <sz val="12"/>
        <rFont val="Times New Roman"/>
        <family val="1"/>
      </rPr>
      <t xml:space="preserve"> spreadsheet updated after all districts have submitted for Current School Year (Nov - Jan)</t>
    </r>
  </si>
  <si>
    <r>
      <t xml:space="preserve">Continue </t>
    </r>
    <r>
      <rPr>
        <sz val="12"/>
        <color rgb="FF0070C0"/>
        <rFont val="Times New Roman"/>
        <family val="1"/>
      </rPr>
      <t xml:space="preserve">Draft Budget Development </t>
    </r>
    <r>
      <rPr>
        <sz val="12"/>
        <color theme="1"/>
        <rFont val="Times New Roman"/>
        <family val="1"/>
      </rPr>
      <t>for Next School Year</t>
    </r>
  </si>
  <si>
    <r>
      <rPr>
        <u/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Transportation Growth Factor Adjustment Form</t>
    </r>
    <r>
      <rPr>
        <sz val="12"/>
        <rFont val="Times New Roman"/>
        <family val="1"/>
      </rPr>
      <t xml:space="preserve"> due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</si>
  <si>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Audited Annual Financial Report (AFR) &amp; Balance Sheet</t>
    </r>
    <r>
      <rPr>
        <sz val="12"/>
        <rFont val="Times New Roman"/>
        <family val="1"/>
      </rPr>
      <t xml:space="preserve"> due</t>
    </r>
  </si>
  <si>
    <r>
      <rPr>
        <sz val="12"/>
        <color rgb="FF0070C0"/>
        <rFont val="Times New Roman"/>
        <family val="1"/>
      </rPr>
      <t>Audit Findings &amp; Management Letter Comments spreadsheet</t>
    </r>
    <r>
      <rPr>
        <sz val="12"/>
        <rFont val="Times New Roman"/>
        <family val="1"/>
      </rPr>
      <t xml:space="preserve">, if applicable, is due to KDE, Division of District Support. Submit electronically to the </t>
    </r>
    <r>
      <rPr>
        <sz val="12"/>
        <color rgb="FF0070C0"/>
        <rFont val="Times New Roman"/>
        <family val="1"/>
      </rPr>
      <t xml:space="preserve">Finance Report </t>
    </r>
    <r>
      <rPr>
        <sz val="12"/>
        <rFont val="Times New Roman"/>
        <family val="1"/>
      </rPr>
      <t>folder.</t>
    </r>
  </si>
  <si>
    <r>
      <t>District Financial Audit Report</t>
    </r>
    <r>
      <rPr>
        <sz val="12"/>
        <rFont val="Times New Roman"/>
        <family val="1"/>
      </rPr>
      <t xml:space="preserve"> due to KDE, Division of District Support. Submit electronically to the </t>
    </r>
    <r>
      <rPr>
        <sz val="12"/>
        <color rgb="FF0070C0"/>
        <rFont val="Times New Roman"/>
        <family val="1"/>
      </rPr>
      <t xml:space="preserve">Finance Report </t>
    </r>
    <r>
      <rPr>
        <sz val="12"/>
        <rFont val="Times New Roman"/>
        <family val="1"/>
      </rPr>
      <t>folder.</t>
    </r>
  </si>
  <si>
    <r>
      <t xml:space="preserve">Begin </t>
    </r>
    <r>
      <rPr>
        <sz val="12"/>
        <color rgb="FF0070C0"/>
        <rFont val="Times New Roman"/>
        <family val="1"/>
      </rPr>
      <t>Preliminary Budget Development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 xml:space="preserve">for Next School Year </t>
    </r>
  </si>
  <si>
    <r>
      <t xml:space="preserve">Prepare for </t>
    </r>
    <r>
      <rPr>
        <sz val="12"/>
        <color rgb="FF0070C0"/>
        <rFont val="Times New Roman"/>
        <family val="1"/>
      </rPr>
      <t>ACA Reporting</t>
    </r>
  </si>
  <si>
    <r>
      <t xml:space="preserve">Prepare for </t>
    </r>
    <r>
      <rPr>
        <sz val="12"/>
        <color rgb="FF0070C0"/>
        <rFont val="Times New Roman"/>
        <family val="1"/>
      </rPr>
      <t>W-2 Processing</t>
    </r>
  </si>
  <si>
    <r>
      <t xml:space="preserve">Process </t>
    </r>
    <r>
      <rPr>
        <sz val="12"/>
        <color rgb="FF0070C0"/>
        <rFont val="Times New Roman"/>
        <family val="1"/>
      </rPr>
      <t xml:space="preserve">Insurance Open Enrollment file </t>
    </r>
    <r>
      <rPr>
        <sz val="12"/>
        <color theme="1"/>
        <rFont val="Times New Roman"/>
        <family val="1"/>
      </rPr>
      <t>in time for first January payroll.</t>
    </r>
  </si>
  <si>
    <t>Taysha Oglesby – 502/564-4970, ext. 4546</t>
  </si>
  <si>
    <r>
      <t xml:space="preserve">LEA submission of </t>
    </r>
    <r>
      <rPr>
        <sz val="12"/>
        <color rgb="FF0070C0"/>
        <rFont val="Times New Roman"/>
        <family val="1"/>
      </rPr>
      <t>SEEK Trend Data</t>
    </r>
    <r>
      <rPr>
        <sz val="12"/>
        <rFont val="Times New Roman"/>
        <family val="1"/>
      </rPr>
      <t xml:space="preserve"> for Next Year’s SEEK Forecast Calculation. </t>
    </r>
  </si>
  <si>
    <r>
      <t xml:space="preserve">Process </t>
    </r>
    <r>
      <rPr>
        <sz val="12"/>
        <color rgb="FF0070C0"/>
        <rFont val="Times New Roman"/>
        <family val="1"/>
      </rPr>
      <t>1095’s</t>
    </r>
  </si>
  <si>
    <r>
      <t xml:space="preserve">Process </t>
    </r>
    <r>
      <rPr>
        <sz val="12"/>
        <color rgb="FF0070C0"/>
        <rFont val="Times New Roman"/>
        <family val="1"/>
      </rPr>
      <t>1099’s</t>
    </r>
  </si>
  <si>
    <r>
      <t xml:space="preserve">Process </t>
    </r>
    <r>
      <rPr>
        <sz val="12"/>
        <color rgb="FF0070C0"/>
        <rFont val="Times New Roman"/>
        <family val="1"/>
      </rPr>
      <t>W-2’s</t>
    </r>
  </si>
  <si>
    <r>
      <rPr>
        <sz val="12"/>
        <color rgb="FF0070C0"/>
        <rFont val="Times New Roman"/>
        <family val="1"/>
      </rPr>
      <t xml:space="preserve">KEES Report </t>
    </r>
    <r>
      <rPr>
        <sz val="12"/>
        <rFont val="Times New Roman"/>
        <family val="1"/>
      </rPr>
      <t>for Fall Graduates due to KHEAA</t>
    </r>
  </si>
  <si>
    <r>
      <rPr>
        <sz val="12"/>
        <color rgb="FF0070C0"/>
        <rFont val="Times New Roman"/>
        <family val="1"/>
      </rPr>
      <t>Math Achievement Fund</t>
    </r>
    <r>
      <rPr>
        <sz val="12"/>
        <rFont val="Times New Roman"/>
        <family val="1"/>
      </rPr>
      <t xml:space="preserve"> Mid-Year Data collection into IC due to KDE, Division of Program Standards</t>
    </r>
  </si>
  <si>
    <t>July-Dec</t>
  </si>
  <si>
    <r>
      <rPr>
        <sz val="12"/>
        <color rgb="FF0070C0"/>
        <rFont val="Times New Roman"/>
        <family val="1"/>
      </rPr>
      <t>941 Report</t>
    </r>
    <r>
      <rPr>
        <sz val="12"/>
        <color theme="1"/>
        <rFont val="Times New Roman"/>
        <family val="1"/>
      </rPr>
      <t xml:space="preserve"> due to IRS </t>
    </r>
    <r>
      <rPr>
        <sz val="12"/>
        <color rgb="FFC00000"/>
        <rFont val="Times New Roman"/>
        <family val="1"/>
      </rPr>
      <t>quarterly</t>
    </r>
  </si>
  <si>
    <r>
      <rPr>
        <sz val="12"/>
        <color rgb="FF0070C0"/>
        <rFont val="Times New Roman"/>
        <family val="1"/>
      </rPr>
      <t>Close Fiscal Year</t>
    </r>
    <r>
      <rPr>
        <sz val="12"/>
        <color theme="1"/>
        <rFont val="Times New Roman"/>
        <family val="1"/>
      </rPr>
      <t>, which includes budget completions (BGL- 2)</t>
    </r>
  </si>
  <si>
    <r>
      <t>Continu</t>
    </r>
    <r>
      <rPr>
        <sz val="12"/>
        <rFont val="Times New Roman"/>
        <family val="1"/>
      </rPr>
      <t xml:space="preserve">e preparing for </t>
    </r>
    <r>
      <rPr>
        <sz val="12"/>
        <color rgb="FF0070C0"/>
        <rFont val="Times New Roman"/>
        <family val="1"/>
      </rPr>
      <t>Year End Close</t>
    </r>
    <r>
      <rPr>
        <sz val="12"/>
        <rFont val="Times New Roman"/>
        <family val="1"/>
      </rPr>
      <t xml:space="preserve"> (BGL- 2)</t>
    </r>
  </si>
  <si>
    <r>
      <t xml:space="preserve">Mass post </t>
    </r>
    <r>
      <rPr>
        <sz val="12"/>
        <color rgb="FF0070C0"/>
        <rFont val="Times New Roman"/>
        <family val="1"/>
      </rPr>
      <t>Accruals</t>
    </r>
  </si>
  <si>
    <r>
      <rPr>
        <sz val="12"/>
        <color rgb="FF0070C0"/>
        <rFont val="Times New Roman"/>
        <family val="1"/>
      </rPr>
      <t xml:space="preserve">CERS Annual Report </t>
    </r>
    <r>
      <rPr>
        <sz val="12"/>
        <color theme="1"/>
        <rFont val="Times New Roman"/>
        <family val="1"/>
      </rPr>
      <t>due to CERS</t>
    </r>
  </si>
  <si>
    <r>
      <t xml:space="preserve">Continue preparing and finalizing </t>
    </r>
    <r>
      <rPr>
        <sz val="12"/>
        <color rgb="FF0070C0"/>
        <rFont val="Times New Roman"/>
        <family val="1"/>
      </rPr>
      <t>Working Budget</t>
    </r>
    <r>
      <rPr>
        <sz val="12"/>
        <rFont val="Times New Roman"/>
        <family val="1"/>
      </rPr>
      <t xml:space="preserve"> (STW-GL-4)</t>
    </r>
  </si>
  <si>
    <r>
      <t xml:space="preserve">Prepare </t>
    </r>
    <r>
      <rPr>
        <sz val="12"/>
        <color rgb="FF0070C0"/>
        <rFont val="Times New Roman"/>
        <family val="1"/>
      </rPr>
      <t>PSD</t>
    </r>
    <r>
      <rPr>
        <sz val="12"/>
        <rFont val="Times New Roman"/>
        <family val="1"/>
      </rPr>
      <t xml:space="preserve"> (PR-STW-4) and </t>
    </r>
    <r>
      <rPr>
        <sz val="12"/>
        <color rgb="FF0070C0"/>
        <rFont val="Times New Roman"/>
        <family val="1"/>
      </rPr>
      <t>CSD</t>
    </r>
    <r>
      <rPr>
        <sz val="12"/>
        <rFont val="Times New Roman"/>
        <family val="1"/>
      </rPr>
      <t xml:space="preserve"> (PR-STW-10) - Employees on staff as of September 15</t>
    </r>
    <r>
      <rPr>
        <vertAlign val="superscript"/>
        <sz val="12"/>
        <rFont val="Times New Roman"/>
        <family val="1"/>
      </rPr>
      <t>th</t>
    </r>
  </si>
  <si>
    <r>
      <rPr>
        <sz val="12"/>
        <rFont val="Times New Roman"/>
        <family val="1"/>
      </rPr>
      <t xml:space="preserve">District Funding Assurances for Improvement Planning due in the </t>
    </r>
    <r>
      <rPr>
        <u/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</si>
  <si>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Federal Cash Request Statement of Assurance due in </t>
    </r>
    <r>
      <rPr>
        <u/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</si>
  <si>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Working Budget</t>
    </r>
    <r>
      <rPr>
        <sz val="12"/>
        <rFont val="Times New Roman"/>
        <family val="1"/>
      </rPr>
      <t xml:space="preserve"> due</t>
    </r>
  </si>
  <si>
    <r>
      <rPr>
        <sz val="12"/>
        <color rgb="FF0070C0"/>
        <rFont val="Times New Roman"/>
        <family val="1"/>
      </rPr>
      <t xml:space="preserve">Technology Activity Report </t>
    </r>
    <r>
      <rPr>
        <sz val="12"/>
        <rFont val="Times New Roman"/>
        <family val="1"/>
      </rPr>
      <t>(MUNIS) due to KDE</t>
    </r>
  </si>
  <si>
    <r>
      <t xml:space="preserve">KRS 424.250 </t>
    </r>
    <r>
      <rPr>
        <sz val="12"/>
        <rFont val="Times New Roman"/>
        <family val="1"/>
      </rPr>
      <t xml:space="preserve">- publish a copy of the </t>
    </r>
    <r>
      <rPr>
        <sz val="12"/>
        <color rgb="FF0070C0"/>
        <rFont val="Times New Roman"/>
        <family val="1"/>
      </rPr>
      <t>Budget</t>
    </r>
    <r>
      <rPr>
        <sz val="12"/>
        <rFont val="Times New Roman"/>
        <family val="1"/>
      </rPr>
      <t xml:space="preserve"> in the Newspaper </t>
    </r>
  </si>
  <si>
    <r>
      <t xml:space="preserve">Make offers of coverage for </t>
    </r>
    <r>
      <rPr>
        <sz val="12"/>
        <color rgb="FF0070C0"/>
        <rFont val="Times New Roman"/>
        <family val="1"/>
      </rPr>
      <t xml:space="preserve">health insurance </t>
    </r>
    <r>
      <rPr>
        <sz val="12"/>
        <color theme="1"/>
        <rFont val="Times New Roman"/>
        <family val="1"/>
      </rPr>
      <t>according to ACA guidelines. (Using Period Records)</t>
    </r>
  </si>
  <si>
    <r>
      <rPr>
        <sz val="12"/>
        <color rgb="FF0070C0"/>
        <rFont val="Times New Roman"/>
        <family val="1"/>
      </rPr>
      <t>Math Achievement Fund</t>
    </r>
    <r>
      <rPr>
        <sz val="12"/>
        <rFont val="Times New Roman"/>
        <family val="1"/>
      </rPr>
      <t xml:space="preserve"> Beginning of the Year Data collection into IC due to KDE, Division of Program Standards</t>
    </r>
  </si>
  <si>
    <r>
      <t xml:space="preserve">Finalize </t>
    </r>
    <r>
      <rPr>
        <sz val="12"/>
        <color rgb="FF0070C0"/>
        <rFont val="Times New Roman"/>
        <family val="1"/>
      </rPr>
      <t xml:space="preserve">Draft Budget </t>
    </r>
    <r>
      <rPr>
        <sz val="12"/>
        <rFont val="Times New Roman"/>
        <family val="1"/>
      </rPr>
      <t>for review by Local Board</t>
    </r>
  </si>
  <si>
    <r>
      <rPr>
        <sz val="12"/>
        <color rgb="FF0070C0"/>
        <rFont val="Times New Roman"/>
        <family val="1"/>
      </rPr>
      <t>Read to Achieve</t>
    </r>
    <r>
      <rPr>
        <sz val="12"/>
        <rFont val="Times New Roman"/>
        <family val="1"/>
      </rPr>
      <t xml:space="preserve"> Mid-Year Data due to KDE, Division of Program Standards</t>
    </r>
  </si>
  <si>
    <r>
      <rPr>
        <sz val="12"/>
        <rFont val="Times New Roman"/>
        <family val="1"/>
      </rPr>
      <t xml:space="preserve">KDE Post </t>
    </r>
    <r>
      <rPr>
        <sz val="12"/>
        <color rgb="FF0070C0"/>
        <rFont val="Times New Roman"/>
        <family val="1"/>
      </rPr>
      <t>SEEK Final</t>
    </r>
    <r>
      <rPr>
        <sz val="12"/>
        <rFont val="Times New Roman"/>
        <family val="1"/>
      </rPr>
      <t xml:space="preserve"> for Current School Year</t>
    </r>
  </si>
  <si>
    <r>
      <rPr>
        <sz val="12"/>
        <color rgb="FF0070C0"/>
        <rFont val="Times New Roman"/>
        <family val="1"/>
      </rPr>
      <t xml:space="preserve">KRS 161.750 (2) </t>
    </r>
    <r>
      <rPr>
        <sz val="12"/>
        <rFont val="Times New Roman"/>
        <family val="1"/>
      </rPr>
      <t xml:space="preserve">- Notice of non-renewal for certified staff by May 15th </t>
    </r>
  </si>
  <si>
    <r>
      <t xml:space="preserve">Finalize </t>
    </r>
    <r>
      <rPr>
        <sz val="12"/>
        <color rgb="FF0070C0"/>
        <rFont val="Times New Roman"/>
        <family val="1"/>
      </rPr>
      <t>EOY Projection</t>
    </r>
    <r>
      <rPr>
        <sz val="12"/>
        <rFont val="Times New Roman"/>
        <family val="1"/>
      </rPr>
      <t xml:space="preserve"> on </t>
    </r>
    <r>
      <rPr>
        <sz val="12"/>
        <color rgb="FF0070C0"/>
        <rFont val="Times New Roman"/>
        <family val="1"/>
      </rPr>
      <t>Growth Factor</t>
    </r>
  </si>
  <si>
    <r>
      <rPr>
        <sz val="12"/>
        <rFont val="Times New Roman"/>
        <family val="1"/>
      </rPr>
      <t xml:space="preserve">LEA submission to begin </t>
    </r>
    <r>
      <rPr>
        <u/>
        <sz val="12"/>
        <color theme="10"/>
        <rFont val="Times New Roman"/>
        <family val="1"/>
      </rPr>
      <t>Indirect Cost Adjustments</t>
    </r>
  </si>
  <si>
    <r>
      <t xml:space="preserve">Begin preparing </t>
    </r>
    <r>
      <rPr>
        <sz val="12"/>
        <color rgb="FF0070C0"/>
        <rFont val="Times New Roman"/>
        <family val="1"/>
      </rPr>
      <t>Tentative Budget</t>
    </r>
    <r>
      <rPr>
        <sz val="12"/>
        <color theme="1"/>
        <rFont val="Times New Roman"/>
        <family val="1"/>
      </rPr>
      <t xml:space="preserve"> (STW GL-6)</t>
    </r>
  </si>
  <si>
    <r>
      <t xml:space="preserve">Approve </t>
    </r>
    <r>
      <rPr>
        <sz val="12"/>
        <color rgb="FF0070C0"/>
        <rFont val="Times New Roman"/>
        <family val="1"/>
      </rPr>
      <t>Salary Schedule</t>
    </r>
    <r>
      <rPr>
        <sz val="12"/>
        <rFont val="Times New Roman"/>
        <family val="1"/>
      </rPr>
      <t xml:space="preserve"> at Board Meeting</t>
    </r>
  </si>
  <si>
    <r>
      <t xml:space="preserve">Begin </t>
    </r>
    <r>
      <rPr>
        <sz val="12"/>
        <rFont val="Times New Roman"/>
        <family val="1"/>
      </rPr>
      <t>processing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Next Year P.O.’s</t>
    </r>
    <r>
      <rPr>
        <sz val="12"/>
        <color theme="1"/>
        <rFont val="Times New Roman"/>
        <family val="1"/>
      </rPr>
      <t xml:space="preserve"> (Optional)</t>
    </r>
  </si>
  <si>
    <r>
      <t xml:space="preserve">Clean-up </t>
    </r>
    <r>
      <rPr>
        <sz val="12"/>
        <color rgb="FF0070C0"/>
        <rFont val="Times New Roman"/>
        <family val="1"/>
      </rPr>
      <t>Purchase Orders for Year End</t>
    </r>
  </si>
  <si>
    <r>
      <t xml:space="preserve">Complete </t>
    </r>
    <r>
      <rPr>
        <sz val="12"/>
        <color rgb="FF0070C0"/>
        <rFont val="Times New Roman"/>
        <family val="1"/>
      </rPr>
      <t xml:space="preserve">Creation of Fund 2 Accounts </t>
    </r>
    <r>
      <rPr>
        <sz val="12"/>
        <color theme="1"/>
        <rFont val="Times New Roman"/>
        <family val="1"/>
      </rPr>
      <t>for the Next Year</t>
    </r>
  </si>
  <si>
    <r>
      <rPr>
        <sz val="12"/>
        <color rgb="FF0070C0"/>
        <rFont val="Times New Roman"/>
        <family val="1"/>
      </rPr>
      <t>Independent Auditor’s Contract</t>
    </r>
    <r>
      <rPr>
        <sz val="12"/>
        <rFont val="Times New Roman"/>
        <family val="1"/>
      </rPr>
      <t xml:space="preserve"> to be approved by the Board</t>
    </r>
  </si>
  <si>
    <r>
      <t xml:space="preserve">KDE Post </t>
    </r>
    <r>
      <rPr>
        <sz val="12"/>
        <color rgb="FF0070C0"/>
        <rFont val="Times New Roman"/>
        <family val="1"/>
      </rPr>
      <t>SEEK Forecast</t>
    </r>
    <r>
      <rPr>
        <sz val="12"/>
        <rFont val="Times New Roman"/>
        <family val="1"/>
      </rPr>
      <t xml:space="preserve"> for Next School Year</t>
    </r>
  </si>
  <si>
    <r>
      <t xml:space="preserve">LEA submission of </t>
    </r>
    <r>
      <rPr>
        <sz val="12"/>
        <color rgb="FF0070C0"/>
        <rFont val="Times New Roman"/>
        <family val="1"/>
      </rPr>
      <t>Certified Audiologists &amp; Speech Language Pathologists Salary Supplement Reimbursement</t>
    </r>
    <r>
      <rPr>
        <sz val="12"/>
        <rFont val="Times New Roman"/>
        <family val="1"/>
      </rPr>
      <t xml:space="preserve"> due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</si>
  <si>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Indirect Cost Adjustments</t>
    </r>
    <r>
      <rPr>
        <sz val="12"/>
        <rFont val="Times New Roman"/>
        <family val="1"/>
      </rPr>
      <t xml:space="preserve"> due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</si>
  <si>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National Board Certification (NBC) Salary Reimbursement</t>
    </r>
    <r>
      <rPr>
        <sz val="12"/>
        <rFont val="Times New Roman"/>
        <family val="1"/>
      </rPr>
      <t xml:space="preserve"> due</t>
    </r>
  </si>
  <si>
    <r>
      <t>Staffing Allocations</t>
    </r>
    <r>
      <rPr>
        <sz val="12"/>
        <rFont val="Times New Roman"/>
        <family val="1"/>
      </rPr>
      <t xml:space="preserve"> final due to School Councils</t>
    </r>
  </si>
  <si>
    <r>
      <t>KRS 161.760 (3)</t>
    </r>
    <r>
      <rPr>
        <sz val="12"/>
        <rFont val="Times New Roman"/>
        <family val="1"/>
      </rPr>
      <t xml:space="preserve"> - Notification of Certified Staff Reduction of Duties </t>
    </r>
    <r>
      <rPr>
        <sz val="12"/>
        <color rgb="FFC00000"/>
        <rFont val="Times New Roman"/>
        <family val="1"/>
      </rPr>
      <t>90 Days before School Starts for Students or by May 15th, whichever is earlier</t>
    </r>
  </si>
  <si>
    <r>
      <rPr>
        <sz val="12"/>
        <rFont val="Times New Roman"/>
        <family val="1"/>
      </rPr>
      <t xml:space="preserve">FY Submission Deadline of </t>
    </r>
    <r>
      <rPr>
        <u/>
        <sz val="12"/>
        <color theme="10"/>
        <rFont val="Times New Roman"/>
        <family val="1"/>
      </rPr>
      <t>Capital Funds Request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</si>
  <si>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 xml:space="preserve">Tentative Budget </t>
    </r>
    <r>
      <rPr>
        <sz val="12"/>
        <rFont val="Times New Roman"/>
        <family val="1"/>
      </rPr>
      <t>due</t>
    </r>
  </si>
  <si>
    <r>
      <rPr>
        <sz val="12"/>
        <color rgb="FF0070C0"/>
        <rFont val="Times New Roman"/>
        <family val="1"/>
      </rPr>
      <t>Math Achievement Fund</t>
    </r>
    <r>
      <rPr>
        <sz val="12"/>
        <rFont val="Times New Roman"/>
        <family val="1"/>
      </rPr>
      <t xml:space="preserve"> Year-End Data collection into IC due to KDE, Division of Program Standards</t>
    </r>
  </si>
  <si>
    <r>
      <rPr>
        <sz val="12"/>
        <color rgb="FF0070C0"/>
        <rFont val="Times New Roman"/>
        <family val="1"/>
      </rPr>
      <t>Read to Achieve</t>
    </r>
    <r>
      <rPr>
        <sz val="12"/>
        <rFont val="Times New Roman"/>
        <family val="1"/>
      </rPr>
      <t xml:space="preserve"> End-of-Year Data due to KDE, Division of Program Standards</t>
    </r>
  </si>
  <si>
    <r>
      <t>Audit Acceptance Statements</t>
    </r>
    <r>
      <rPr>
        <sz val="12"/>
        <rFont val="Times New Roman"/>
        <family val="1"/>
      </rPr>
      <t xml:space="preserve"> web-based form is due to KDE, Division of District Support</t>
    </r>
  </si>
  <si>
    <r>
      <t>Financial Audit Contracts</t>
    </r>
    <r>
      <rPr>
        <sz val="12"/>
        <rFont val="Times New Roman"/>
        <family val="1"/>
      </rPr>
      <t xml:space="preserve"> is due to KDE, Division of District Support. Submit electronically to the </t>
    </r>
    <r>
      <rPr>
        <sz val="12"/>
        <color rgb="FF0070C0"/>
        <rFont val="Times New Roman"/>
        <family val="1"/>
      </rPr>
      <t xml:space="preserve">Finance Report </t>
    </r>
    <r>
      <rPr>
        <sz val="12"/>
        <rFont val="Times New Roman"/>
        <family val="1"/>
      </rPr>
      <t>folder.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</si>
  <si>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Certification of transportation for daily trips for pupils attending KSD/KSB</t>
    </r>
    <r>
      <rPr>
        <sz val="12"/>
        <rFont val="Times New Roman"/>
        <family val="1"/>
      </rPr>
      <t xml:space="preserve"> due</t>
    </r>
  </si>
  <si>
    <t>Ann Culbertson – 502/564-3846, ext. 4438</t>
  </si>
  <si>
    <r>
      <t>Continue</t>
    </r>
    <r>
      <rPr>
        <sz val="12"/>
        <color rgb="FF0000FF"/>
        <rFont val="Times New Roman"/>
        <family val="1"/>
      </rPr>
      <t xml:space="preserve"> p</t>
    </r>
    <r>
      <rPr>
        <sz val="12"/>
        <rFont val="Times New Roman"/>
        <family val="1"/>
      </rPr>
      <t>rocessing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Next Year P.O.’s</t>
    </r>
    <r>
      <rPr>
        <sz val="12"/>
        <color theme="1"/>
        <rFont val="Times New Roman"/>
        <family val="1"/>
      </rPr>
      <t xml:space="preserve"> (Optional)</t>
    </r>
  </si>
  <si>
    <r>
      <t xml:space="preserve">Perform </t>
    </r>
    <r>
      <rPr>
        <sz val="12"/>
        <color rgb="FF0070C0"/>
        <rFont val="Times New Roman"/>
        <family val="1"/>
      </rPr>
      <t>depreciation</t>
    </r>
    <r>
      <rPr>
        <sz val="12"/>
        <rFont val="Times New Roman"/>
        <family val="1"/>
      </rPr>
      <t xml:space="preserve"> once a year, if done in June</t>
    </r>
  </si>
  <si>
    <r>
      <t xml:space="preserve">Prepare for </t>
    </r>
    <r>
      <rPr>
        <sz val="12"/>
        <color rgb="FF0070C0"/>
        <rFont val="Times New Roman"/>
        <family val="1"/>
      </rPr>
      <t>Fiscal Year End Close</t>
    </r>
    <r>
      <rPr>
        <sz val="12"/>
        <rFont val="Times New Roman"/>
        <family val="1"/>
      </rPr>
      <t xml:space="preserve"> – (BGL-2)</t>
    </r>
  </si>
  <si>
    <r>
      <t xml:space="preserve">Annual IDEA Application due in </t>
    </r>
    <r>
      <rPr>
        <sz val="12"/>
        <color rgb="FF0070C0"/>
        <rFont val="Times New Roman"/>
        <family val="1"/>
      </rPr>
      <t>GMAP</t>
    </r>
  </si>
  <si>
    <t>Gary Martin – 502/892-6568, ext. 4157</t>
  </si>
  <si>
    <r>
      <t xml:space="preserve">KRS 161.760 (1) </t>
    </r>
    <r>
      <rPr>
        <sz val="12"/>
        <rFont val="Times New Roman"/>
        <family val="1"/>
      </rPr>
      <t xml:space="preserve">- Notification of Reemployment of Certified Staff with best estimate of salary </t>
    </r>
    <r>
      <rPr>
        <sz val="12"/>
        <color rgb="FFC00000"/>
        <rFont val="Times New Roman"/>
        <family val="1"/>
      </rPr>
      <t>no later than 45 days before School Starts for Students or by June 15th, whichever is earlier</t>
    </r>
  </si>
  <si>
    <t>SEEK At Risk ADM data pulled by KDE, Division of District Support, from Infinite Campus and verified by districts</t>
  </si>
  <si>
    <t>Samantha Engstrom – 502/564-5279, ext. 4434</t>
  </si>
  <si>
    <t>IDEA B Maintenance of Effort (MOE) Compliance, due to KDE, Office of Special Education and Early Learning (OSEEL)</t>
  </si>
  <si>
    <t>Last day for School Bus orders</t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</si>
  <si>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Transportation Adjustment</t>
    </r>
    <r>
      <rPr>
        <sz val="12"/>
        <rFont val="Times New Roman"/>
        <family val="1"/>
      </rPr>
      <t xml:space="preserve"> EOY due</t>
    </r>
  </si>
  <si>
    <r>
      <rPr>
        <sz val="12"/>
        <rFont val="Times New Roman"/>
        <family val="1"/>
      </rPr>
      <t xml:space="preserve">LEA submission of </t>
    </r>
    <r>
      <rPr>
        <sz val="12"/>
        <color rgb="FF0070C0"/>
        <rFont val="Times New Roman"/>
        <family val="1"/>
      </rPr>
      <t xml:space="preserve">Vocational Scool Transportation </t>
    </r>
    <r>
      <rPr>
        <sz val="12"/>
        <rFont val="Times New Roman"/>
        <family val="1"/>
      </rPr>
      <t>due</t>
    </r>
  </si>
  <si>
    <r>
      <t>Special Education Discipline Data</t>
    </r>
    <r>
      <rPr>
        <sz val="12"/>
        <rFont val="Times New Roman"/>
        <family val="1"/>
      </rPr>
      <t xml:space="preserve"> due to KDE, Office of Special Education and Early Learning (OSEEL)</t>
    </r>
  </si>
  <si>
    <r>
      <t>Continue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processing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Next Year P.O.’s</t>
    </r>
    <r>
      <rPr>
        <sz val="12"/>
        <color theme="1"/>
        <rFont val="Times New Roman"/>
        <family val="1"/>
      </rPr>
      <t xml:space="preserve"> (Optional)</t>
    </r>
  </si>
  <si>
    <r>
      <t xml:space="preserve">Begin </t>
    </r>
    <r>
      <rPr>
        <sz val="12"/>
        <color rgb="FF0070C0"/>
        <rFont val="Times New Roman"/>
        <family val="1"/>
      </rPr>
      <t>New Year Processing</t>
    </r>
    <r>
      <rPr>
        <sz val="12"/>
        <color theme="1"/>
        <rFont val="Times New Roman"/>
        <family val="1"/>
      </rPr>
      <t xml:space="preserve"> – </t>
    </r>
    <r>
      <rPr>
        <sz val="12"/>
        <color rgb="FF0070C0"/>
        <rFont val="Times New Roman"/>
        <family val="1"/>
      </rPr>
      <t xml:space="preserve">Roll Accounting Period </t>
    </r>
    <r>
      <rPr>
        <sz val="12"/>
        <color theme="1"/>
        <rFont val="Times New Roman"/>
        <family val="1"/>
      </rPr>
      <t>(BGL-2)</t>
    </r>
  </si>
  <si>
    <t xml:space="preserve">Enterprise ERP (powered by Munis) </t>
  </si>
  <si>
    <t>KDE USE: F:\audits_trans\audits\Financial Management Calendar\FY2024 FMC</t>
  </si>
  <si>
    <t>MONTHLY</t>
  </si>
  <si>
    <t>QUARTERLY</t>
  </si>
  <si>
    <t>MORE INFO</t>
  </si>
  <si>
    <t>Pupil Transportation Year Round Calendar and Events</t>
  </si>
  <si>
    <t>Jackie Chism – 502/564-3846, ext. 4445</t>
  </si>
  <si>
    <t>Chrystal Rowland – 502/564-2106, ext. 4166</t>
  </si>
  <si>
    <t>Mia Morales – 502/564-2116, ext. 4046</t>
  </si>
  <si>
    <r>
      <rPr>
        <u/>
        <sz val="12"/>
        <color rgb="FF0070C0"/>
        <rFont val="Times New Roman"/>
        <family val="1"/>
      </rPr>
      <t>Digital Readiness Survey</t>
    </r>
    <r>
      <rPr>
        <sz val="12"/>
        <rFont val="Times New Roman"/>
        <family val="1"/>
      </rPr>
      <t xml:space="preserve"> due to KDE, Office of Education Technology. </t>
    </r>
    <r>
      <rPr>
        <sz val="12"/>
        <color rgb="FF0070C0"/>
        <rFont val="Times New Roman"/>
        <family val="1"/>
      </rPr>
      <t>KRS 156.670</t>
    </r>
  </si>
  <si>
    <t>Kim Carter – 502/564-3846, ext. 4440
Kelli Young – 502/564-3846, ext. 4417</t>
  </si>
  <si>
    <t>Ashley Sheeks – 502/564-7097</t>
  </si>
  <si>
    <t>Windy Spalding – 502/564-5130, ext. 4063</t>
  </si>
  <si>
    <r>
      <t>11</t>
    </r>
    <r>
      <rPr>
        <vertAlign val="superscript"/>
        <sz val="12"/>
        <color theme="1"/>
        <rFont val="Times New Roman"/>
        <family val="1"/>
      </rPr>
      <t>th</t>
    </r>
  </si>
  <si>
    <r>
      <t>KRS 161.011 (5)</t>
    </r>
    <r>
      <rPr>
        <sz val="12"/>
        <rFont val="Times New Roman"/>
        <family val="1"/>
      </rPr>
      <t xml:space="preserve"> - Notice of non-renewal for classified staff by May 15th </t>
    </r>
  </si>
  <si>
    <t>Special Education Personnel and Private School Proportionate Amount due in GMAP</t>
  </si>
  <si>
    <t>KDE updates only specific Kentucky MUNIS documents. General MUNIS documents are available at the MUNIS</t>
  </si>
  <si>
    <t>knowledge base website at:</t>
  </si>
  <si>
    <r>
      <rPr>
        <sz val="12"/>
        <rFont val="Times New Roman"/>
        <family val="1"/>
      </rPr>
      <t xml:space="preserve">Obligate at least 85% of the total allocated </t>
    </r>
    <r>
      <rPr>
        <u/>
        <sz val="12"/>
        <rFont val="Times New Roman"/>
        <family val="1"/>
      </rPr>
      <t>Title I, Part A</t>
    </r>
    <r>
      <rPr>
        <sz val="12"/>
        <rFont val="Times New Roman"/>
        <family val="1"/>
      </rPr>
      <t xml:space="preserve"> funds with a maximum of </t>
    </r>
    <r>
      <rPr>
        <u/>
        <sz val="12"/>
        <color rgb="FF0070C0"/>
        <rFont val="Times New Roman"/>
        <family val="1"/>
      </rPr>
      <t>15% carry over limitation</t>
    </r>
    <r>
      <rPr>
        <sz val="12"/>
        <rFont val="Times New Roman"/>
        <family val="1"/>
      </rPr>
      <t xml:space="preserve"> into the next fiscal year.</t>
    </r>
  </si>
  <si>
    <r>
      <rPr>
        <u/>
        <sz val="12"/>
        <color theme="10"/>
        <rFont val="Times New Roman"/>
        <family val="1"/>
      </rPr>
      <t xml:space="preserve">IDEA B Child Count as of Dec 1st </t>
    </r>
    <r>
      <rPr>
        <sz val="12"/>
        <rFont val="Times New Roman"/>
        <family val="1"/>
      </rPr>
      <t>due to KDE, Office of Special Education and Early Learning (OSEEL)</t>
    </r>
  </si>
  <si>
    <r>
      <rPr>
        <u/>
        <sz val="12"/>
        <color theme="10"/>
        <rFont val="Times New Roman"/>
        <family val="1"/>
      </rPr>
      <t>Bus Inventory</t>
    </r>
    <r>
      <rPr>
        <sz val="12"/>
        <rFont val="Times New Roman"/>
        <family val="1"/>
      </rPr>
      <t xml:space="preserve"> request from the districts to update for depreciation</t>
    </r>
  </si>
  <si>
    <r>
      <rPr>
        <u/>
        <sz val="12"/>
        <color theme="10"/>
        <rFont val="Times New Roman"/>
        <family val="1"/>
      </rPr>
      <t xml:space="preserve">State Preschool Enrollment Count as of Dec 1st </t>
    </r>
    <r>
      <rPr>
        <sz val="12"/>
        <rFont val="Times New Roman"/>
        <family val="1"/>
      </rPr>
      <t>due to KDE, Division of IDEA Implementation and Preschool, School Readiness Branch</t>
    </r>
  </si>
  <si>
    <r>
      <t xml:space="preserve">State Preschool Enrollment Count as of March 1st </t>
    </r>
    <r>
      <rPr>
        <sz val="12"/>
        <rFont val="Times New Roman"/>
        <family val="1"/>
      </rPr>
      <t>due to KDE, Division of IDEA Implementation and Preschool, School Readiness Branch</t>
    </r>
  </si>
  <si>
    <r>
      <t>KISTA Bus Sale</t>
    </r>
    <r>
      <rPr>
        <sz val="12"/>
        <rFont val="Times New Roman"/>
        <family val="1"/>
      </rPr>
      <t xml:space="preserve"> (Old buses) Resolution Adopted by Local Board</t>
    </r>
  </si>
  <si>
    <t>Financial Management Calendar, Financial Management Manual, Insurance Guidelines and Finance Newsletters - Kentucky Department of Education</t>
  </si>
  <si>
    <t>Veronica Brown -502/892-6597, ext. 4106</t>
  </si>
  <si>
    <t>9th</t>
  </si>
  <si>
    <t>3rd</t>
  </si>
  <si>
    <t>DMFB – 502-564-3846</t>
  </si>
  <si>
    <t>Kim Carter, ext. 4440,</t>
  </si>
  <si>
    <t>Jackie Chism, ext. 4445,</t>
  </si>
  <si>
    <t>Kelli Young, ext. 4417</t>
  </si>
  <si>
    <t>Post auditor adjustments before submitting the Audited AFR to KDE, Division of District Support, District Financial Management Branch</t>
  </si>
  <si>
    <t>Kim Carter- 502/564-3846, ext. 4440</t>
  </si>
  <si>
    <t>DMFB – 502-564-3846
Kim Carter, ext. 4440,
Jackie Chism, ext. 4445,
Kelli Young, ext. 4417</t>
  </si>
  <si>
    <t>Shelby Clontz- 502/564-1979, ext. 4332</t>
  </si>
  <si>
    <t>Kaiman Triplett- 502/564-3791, ext. 4089</t>
  </si>
  <si>
    <t>Brandy Neal- 502/564-3791, ext. 4131</t>
  </si>
  <si>
    <t>Shelby Clontz - 502/564-1979, ext. 4332</t>
  </si>
  <si>
    <t>Shelby Clontz- 502/564-1979, ext 4332</t>
  </si>
  <si>
    <t>KDE Enterprise ERP (MUNIS) Support and Guides</t>
  </si>
  <si>
    <t>Install latest Enterprise ERP quarterly release in Train, Test and Production</t>
  </si>
  <si>
    <t>FY2026 Financial Management Calendar</t>
  </si>
  <si>
    <t>Date: 7/22/2025</t>
  </si>
  <si>
    <t>Upgrade Enterprise ERP And Tyler Hub. Schedule and install the latest quarterly release in all three enviroments (Test, Train, and Production).</t>
  </si>
  <si>
    <t>Enterprise ERP Support Tyler Technologies</t>
  </si>
  <si>
    <t>15th</t>
  </si>
  <si>
    <t>8th</t>
  </si>
  <si>
    <t>31st</t>
  </si>
  <si>
    <t>Shashawna Dotson- 502/564-3791, ext. 4077</t>
  </si>
  <si>
    <t xml:space="preserve">Consolidated Application for Title V, Part B- Rural Low Income Schools is due in GMAP </t>
  </si>
  <si>
    <t>Sheila Miller- 502/564-3846, ext. 4402</t>
  </si>
  <si>
    <t>Ann Culbertson- 502/564-3846, ext. 4438</t>
  </si>
  <si>
    <t>Chris Thacker- 502/564-4970, ext. 4132</t>
  </si>
  <si>
    <t>School Resource Officer Funding Intent to Participate Due</t>
  </si>
  <si>
    <t>Karen Wirth- 502/564-1979, ext. 4319</t>
  </si>
  <si>
    <t>Lee Bowling- 502/564-4772, ext. 4035</t>
  </si>
  <si>
    <r>
      <t>Math Achievement Fund</t>
    </r>
    <r>
      <rPr>
        <sz val="11"/>
        <rFont val="Calibri"/>
        <family val="2"/>
        <scheme val="minor"/>
      </rPr>
      <t xml:space="preserve"> Begininning of the Year Data collection into IC due to KDE, Office of Teaching and Learning</t>
    </r>
  </si>
  <si>
    <r>
      <rPr>
        <sz val="12"/>
        <color rgb="FF0070C0"/>
        <rFont val="Times New Roman"/>
        <family val="1"/>
      </rPr>
      <t>Math Achievement Fund</t>
    </r>
    <r>
      <rPr>
        <sz val="12"/>
        <rFont val="Times New Roman"/>
        <family val="1"/>
      </rPr>
      <t xml:space="preserve"> Mid-Year Data collection into IC due to KDE, Office of Teaching and Learning</t>
    </r>
  </si>
  <si>
    <r>
      <rPr>
        <sz val="12"/>
        <color rgb="FF0070C0"/>
        <rFont val="Times New Roman"/>
        <family val="1"/>
      </rPr>
      <t>Math Achievement Fund</t>
    </r>
    <r>
      <rPr>
        <sz val="12"/>
        <rFont val="Times New Roman"/>
        <family val="1"/>
      </rPr>
      <t xml:space="preserve"> Year-End Data collection into IC due to KDE, Office of Teaching and Learning</t>
    </r>
  </si>
  <si>
    <t>Special Education Dec. 1 Child Count data verification due to KDE, Office of Special Education and Early Learning (OSEEL)</t>
  </si>
  <si>
    <t>Amy Patterson- 502/564-4970, ext. 4513</t>
  </si>
  <si>
    <t xml:space="preserve">20th </t>
  </si>
  <si>
    <t>January Growth Factor Report</t>
  </si>
  <si>
    <t>Technology Activity Report (MUNIS) due to KDE Office of Education Technology</t>
  </si>
  <si>
    <t>Enterprise ERP (MUNIS) Support and Guides - Kentucky Department of Education</t>
  </si>
  <si>
    <t>Amy Tracy- 502/564-4286, ext. 4277</t>
  </si>
  <si>
    <t>Begin New Year Processing - Roll Accounting Period (BGL-2)</t>
  </si>
  <si>
    <t>Begin processing New Year P.O.’s</t>
  </si>
  <si>
    <t>Close Fiscal Year, which includes budget completions (BGL- 2)</t>
  </si>
  <si>
    <t>Continue preparing for Year End Close (BGL- 2)</t>
  </si>
  <si>
    <t>Mass Post Accruals</t>
  </si>
  <si>
    <t>Perform depreciation once a year, if done in July</t>
  </si>
  <si>
    <t>Perform Step Increase</t>
  </si>
  <si>
    <t>Run the Annual Financial Report</t>
  </si>
  <si>
    <t>Update Job/Salary Records for New Year Grants &amp; Extra Service</t>
  </si>
  <si>
    <r>
      <t>Set Holding-year open flag on 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working day (BGL-2) </t>
    </r>
  </si>
  <si>
    <t>CERS Annual Report due to CERS</t>
  </si>
  <si>
    <t>Begin Preparing Working Budget (STW GL-4)</t>
  </si>
  <si>
    <t>Continue preparing and finalizing Working Budget (STW-GL-4)</t>
  </si>
  <si>
    <t xml:space="preserve">Initiate Annual Needs Assessment for Next School Year </t>
  </si>
  <si>
    <t>Make offers of coverage for health insurance according to ACA guidelines. (Using Period Records)</t>
  </si>
  <si>
    <t>Open Enrollment for Health Insurance</t>
  </si>
  <si>
    <t xml:space="preserve">Begin Preliminary Budget Development for Next School Year </t>
  </si>
  <si>
    <t>Continue Annual Needs Assessment for Next School Year</t>
  </si>
  <si>
    <t>Begin Working on Salary Schedule</t>
  </si>
  <si>
    <t>Complete Annual Needs Assessment for Next School Year</t>
  </si>
  <si>
    <t>Continue Draft Budget Development for Next School Year</t>
  </si>
  <si>
    <t>Forecast Ending Growth Factor Balance for Board</t>
  </si>
  <si>
    <t>Approve Salary Schedule at Board Meeting</t>
  </si>
  <si>
    <t>Finalize EOY Projection on Growth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</si>
</sst>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sz val="12"/>
      <name val="Times New Roman"/>
      <family val="1"/>
    </font>
    <font>
      <sz val="12"/>
      <color rgb="FF0000FF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theme="10"/>
      <name val="Times New Roman"/>
      <family val="1"/>
    </font>
    <font>
      <u/>
      <sz val="12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vertAlign val="superscript"/>
      <sz val="12"/>
      <name val="Times New Roman"/>
      <family val="1"/>
    </font>
    <font>
      <b/>
      <sz val="20"/>
      <color rgb="FFFF0000"/>
      <name val="Times New Roman"/>
      <family val="1"/>
    </font>
    <font>
      <b/>
      <sz val="20"/>
      <name val="Times New Roman"/>
      <family val="1"/>
    </font>
    <font>
      <b/>
      <sz val="20"/>
      <color rgb="FF0000FF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C00000"/>
      <name val="Times New Roman"/>
      <family val="1"/>
    </font>
    <font>
      <vertAlign val="superscript"/>
      <sz val="12"/>
      <color rgb="FFC00000"/>
      <name val="Times New Roman"/>
      <family val="1"/>
    </font>
    <font>
      <sz val="8"/>
      <name val="Calibri"/>
      <family val="2"/>
      <scheme val="minor"/>
    </font>
    <font>
      <b/>
      <sz val="12"/>
      <color rgb="FFC00000"/>
      <name val="Times New Roman"/>
      <family val="1"/>
    </font>
    <font>
      <b/>
      <sz val="20"/>
      <color rgb="FFC00000"/>
      <name val="Times New Roman"/>
      <family val="1"/>
    </font>
    <font>
      <sz val="12"/>
      <color rgb="FF0070C0"/>
      <name val="Times New Roman"/>
      <family val="1"/>
    </font>
    <font>
      <b/>
      <sz val="18"/>
      <color rgb="FFC00000"/>
      <name val="Times New Roman"/>
      <family val="1"/>
    </font>
    <font>
      <sz val="14"/>
      <color theme="1"/>
      <name val="Times New Roman"/>
      <family val="1"/>
    </font>
    <font>
      <u/>
      <sz val="14"/>
      <color theme="10"/>
      <name val="Times New Roman"/>
      <family val="1"/>
    </font>
    <font>
      <u/>
      <sz val="12"/>
      <color rgb="FF0070C0"/>
      <name val="Times New Roman"/>
      <family val="1"/>
    </font>
    <font>
      <u/>
      <sz val="14"/>
      <name val="Times New Roman"/>
      <family val="1"/>
    </font>
    <font>
      <u/>
      <sz val="14"/>
      <color theme="0"/>
      <name val="Times New Roman"/>
      <family val="1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5B9BD5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</cellStyleXfs>
  <cellXfs count="1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vertical="center" wrapText="1"/>
    </xf>
    <xf numFmtId="0" fontId="8" fillId="0" borderId="0" xfId="0" applyFont="1"/>
    <xf numFmtId="0" fontId="1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10" fillId="0" borderId="0" xfId="1" applyFont="1" applyAlignment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6" borderId="1" xfId="2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vertical="center" wrapText="1"/>
    </xf>
    <xf numFmtId="0" fontId="2" fillId="6" borderId="4" xfId="2" applyFont="1" applyBorder="1" applyAlignment="1">
      <alignment vertic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2" fillId="3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1" fillId="0" borderId="4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Alignment="1">
      <alignment vertical="center"/>
    </xf>
    <xf numFmtId="0" fontId="29" fillId="0" borderId="0" xfId="1" applyFont="1" applyAlignment="1"/>
    <xf numFmtId="0" fontId="5" fillId="4" borderId="1" xfId="1" applyFont="1" applyFill="1" applyBorder="1" applyAlignment="1">
      <alignment vertical="center" wrapText="1"/>
    </xf>
    <xf numFmtId="0" fontId="5" fillId="0" borderId="0" xfId="1" applyFont="1" applyAlignment="1">
      <alignment vertical="center"/>
    </xf>
    <xf numFmtId="0" fontId="19" fillId="0" borderId="4" xfId="0" applyFont="1" applyBorder="1" applyAlignment="1">
      <alignment vertical="center"/>
    </xf>
    <xf numFmtId="0" fontId="32" fillId="20" borderId="8" xfId="1" applyFont="1" applyFill="1" applyBorder="1" applyAlignment="1">
      <alignment horizontal="center" vertical="center"/>
    </xf>
    <xf numFmtId="0" fontId="31" fillId="11" borderId="8" xfId="1" applyFont="1" applyFill="1" applyBorder="1" applyAlignment="1">
      <alignment horizontal="center" vertical="center"/>
    </xf>
    <xf numFmtId="0" fontId="31" fillId="12" borderId="8" xfId="1" applyFont="1" applyFill="1" applyBorder="1" applyAlignment="1">
      <alignment horizontal="center" vertical="center"/>
    </xf>
    <xf numFmtId="0" fontId="32" fillId="13" borderId="8" xfId="1" applyFont="1" applyFill="1" applyBorder="1" applyAlignment="1">
      <alignment horizontal="center" vertical="center"/>
    </xf>
    <xf numFmtId="0" fontId="31" fillId="14" borderId="8" xfId="1" applyFont="1" applyFill="1" applyBorder="1" applyAlignment="1">
      <alignment horizontal="center" vertical="center"/>
    </xf>
    <xf numFmtId="0" fontId="31" fillId="15" borderId="8" xfId="1" applyFont="1" applyFill="1" applyBorder="1" applyAlignment="1">
      <alignment horizontal="center" vertical="center"/>
    </xf>
    <xf numFmtId="0" fontId="31" fillId="16" borderId="8" xfId="1" applyFont="1" applyFill="1" applyBorder="1" applyAlignment="1">
      <alignment horizontal="center" vertical="center"/>
    </xf>
    <xf numFmtId="0" fontId="32" fillId="17" borderId="8" xfId="1" applyFont="1" applyFill="1" applyBorder="1" applyAlignment="1">
      <alignment horizontal="center" vertical="center"/>
    </xf>
    <xf numFmtId="0" fontId="31" fillId="18" borderId="8" xfId="1" applyFont="1" applyFill="1" applyBorder="1" applyAlignment="1">
      <alignment horizontal="center" vertical="center"/>
    </xf>
    <xf numFmtId="0" fontId="31" fillId="19" borderId="8" xfId="1" applyFont="1" applyFill="1" applyBorder="1" applyAlignment="1">
      <alignment horizontal="center" vertical="center"/>
    </xf>
    <xf numFmtId="0" fontId="32" fillId="10" borderId="8" xfId="1" applyFont="1" applyFill="1" applyBorder="1" applyAlignment="1">
      <alignment horizontal="center" vertical="center"/>
    </xf>
    <xf numFmtId="0" fontId="31" fillId="21" borderId="8" xfId="1" applyFont="1" applyFill="1" applyBorder="1" applyAlignment="1">
      <alignment horizontal="center" vertical="center"/>
    </xf>
    <xf numFmtId="0" fontId="31" fillId="3" borderId="8" xfId="1" applyFont="1" applyFill="1" applyBorder="1" applyAlignment="1">
      <alignment horizontal="center" vertical="center"/>
    </xf>
    <xf numFmtId="0" fontId="31" fillId="22" borderId="8" xfId="1" applyFont="1" applyFill="1" applyBorder="1" applyAlignment="1">
      <alignment horizontal="center" vertical="center"/>
    </xf>
    <xf numFmtId="0" fontId="31" fillId="0" borderId="8" xfId="1" applyFont="1" applyFill="1" applyBorder="1" applyAlignment="1">
      <alignment horizontal="center" vertical="center"/>
    </xf>
    <xf numFmtId="0" fontId="29" fillId="0" borderId="0" xfId="1" applyFont="1"/>
    <xf numFmtId="0" fontId="7" fillId="0" borderId="0" xfId="1"/>
    <xf numFmtId="0" fontId="2" fillId="0" borderId="4" xfId="0" applyFont="1" applyBorder="1" applyAlignment="1">
      <alignment vertical="center" wrapText="1"/>
    </xf>
    <xf numFmtId="0" fontId="7" fillId="0" borderId="8" xfId="1" applyBorder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0" fillId="3" borderId="11" xfId="1" applyFont="1" applyFill="1" applyBorder="1" applyAlignment="1">
      <alignment vertical="center" wrapText="1"/>
    </xf>
    <xf numFmtId="0" fontId="10" fillId="3" borderId="4" xfId="1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2" fillId="5" borderId="4" xfId="2" applyFont="1" applyFill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3" borderId="8" xfId="1" applyFill="1" applyBorder="1"/>
    <xf numFmtId="0" fontId="7" fillId="0" borderId="8" xfId="1" applyBorder="1"/>
    <xf numFmtId="0" fontId="2" fillId="3" borderId="8" xfId="0" applyFont="1" applyFill="1" applyBorder="1" applyAlignment="1">
      <alignment vertical="center" wrapText="1"/>
    </xf>
    <xf numFmtId="0" fontId="2" fillId="9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2" fillId="8" borderId="4" xfId="3" applyFont="1" applyFill="1" applyBorder="1" applyAlignment="1">
      <alignment vertical="center" wrapText="1"/>
    </xf>
    <xf numFmtId="0" fontId="5" fillId="5" borderId="4" xfId="1" applyFont="1" applyFill="1" applyBorder="1" applyAlignment="1">
      <alignment vertical="center" wrapText="1"/>
    </xf>
    <xf numFmtId="0" fontId="11" fillId="0" borderId="4" xfId="1" applyFont="1" applyFill="1" applyBorder="1" applyAlignment="1">
      <alignment vertical="center" wrapText="1"/>
    </xf>
    <xf numFmtId="0" fontId="5" fillId="8" borderId="4" xfId="1" applyFont="1" applyFill="1" applyBorder="1" applyAlignment="1">
      <alignment vertical="center" wrapText="1"/>
    </xf>
    <xf numFmtId="0" fontId="2" fillId="8" borderId="4" xfId="0" applyFont="1" applyFill="1" applyBorder="1" applyAlignment="1">
      <alignment wrapText="1"/>
    </xf>
    <xf numFmtId="0" fontId="5" fillId="0" borderId="4" xfId="1" applyFont="1" applyFill="1" applyBorder="1" applyAlignment="1">
      <alignment wrapText="1"/>
    </xf>
    <xf numFmtId="0" fontId="5" fillId="0" borderId="4" xfId="1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19" fillId="8" borderId="8" xfId="0" applyFont="1" applyFill="1" applyBorder="1" applyAlignment="1">
      <alignment vertical="center" wrapText="1"/>
    </xf>
    <xf numFmtId="0" fontId="19" fillId="5" borderId="8" xfId="0" applyFont="1" applyFill="1" applyBorder="1" applyAlignment="1">
      <alignment vertical="center" wrapText="1"/>
    </xf>
    <xf numFmtId="0" fontId="7" fillId="8" borderId="8" xfId="1" applyFill="1" applyBorder="1"/>
    <xf numFmtId="0" fontId="5" fillId="0" borderId="8" xfId="3" applyFont="1" applyFill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5" fillId="0" borderId="4" xfId="1" applyFont="1" applyFill="1" applyBorder="1" applyAlignment="1">
      <alignment vertical="center" wrapText="1"/>
    </xf>
    <xf numFmtId="0" fontId="2" fillId="0" borderId="4" xfId="2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0" fillId="0" borderId="4" xfId="1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0" fillId="0" borderId="4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9" borderId="8" xfId="0" applyFont="1" applyFill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9" fillId="0" borderId="8" xfId="0" applyFont="1" applyBorder="1" applyAlignment="1">
      <alignment vertical="center"/>
    </xf>
    <xf numFmtId="0" fontId="12" fillId="9" borderId="8" xfId="1" applyFont="1" applyFill="1" applyBorder="1" applyAlignment="1">
      <alignment vertical="center" wrapText="1"/>
    </xf>
    <xf numFmtId="0" fontId="10" fillId="9" borderId="8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vertical="center" wrapText="1"/>
    </xf>
    <xf numFmtId="0" fontId="2" fillId="0" borderId="8" xfId="0" applyFont="1" applyBorder="1"/>
    <xf numFmtId="0" fontId="5" fillId="0" borderId="4" xfId="1" applyFont="1" applyFill="1" applyBorder="1" applyAlignment="1">
      <alignment vertical="center"/>
    </xf>
    <xf numFmtId="0" fontId="5" fillId="5" borderId="8" xfId="1" applyFont="1" applyFill="1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2" fillId="3" borderId="7" xfId="0" applyFont="1" applyFill="1" applyBorder="1" applyAlignment="1">
      <alignment vertical="center" wrapText="1"/>
    </xf>
    <xf numFmtId="0" fontId="5" fillId="6" borderId="4" xfId="1" applyFont="1" applyFill="1" applyBorder="1" applyAlignment="1">
      <alignment vertical="center" wrapText="1"/>
    </xf>
    <xf numFmtId="0" fontId="7" fillId="0" borderId="4" xfId="1" applyBorder="1" applyAlignment="1">
      <alignment vertical="center" wrapText="1"/>
    </xf>
    <xf numFmtId="0" fontId="7" fillId="23" borderId="8" xfId="1" applyFill="1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3" fillId="0" borderId="10" xfId="1" applyFont="1" applyBorder="1" applyAlignment="1">
      <alignment vertical="center" wrapText="1"/>
    </xf>
    <xf numFmtId="0" fontId="33" fillId="0" borderId="13" xfId="1" applyFont="1" applyBorder="1" applyAlignment="1">
      <alignment vertical="center" wrapText="1"/>
    </xf>
    <xf numFmtId="0" fontId="10" fillId="24" borderId="8" xfId="1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3" borderId="8" xfId="0" applyFont="1" applyFill="1" applyBorder="1"/>
    <xf numFmtId="0" fontId="35" fillId="0" borderId="0" xfId="1" applyFont="1"/>
    <xf numFmtId="0" fontId="35" fillId="0" borderId="0" xfId="1" applyFont="1" applyAlignment="1">
      <alignment wrapText="1"/>
    </xf>
  </cellXfs>
  <cellStyles count="4">
    <cellStyle name="60% - Accent2" xfId="2" builtinId="36"/>
    <cellStyle name="60% - Accent6" xfId="3" builtinId="52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Relationship Id="rId27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3" Type="http://schemas.openxmlformats.org/officeDocument/2006/relationships/printerSettings" Target="../printerSettings/printerSettings10.bin"/><Relationship Id="rId3" Type="http://schemas.openxmlformats.org/officeDocument/2006/relationships/hyperlink" Target="https://education.ky.gov/districts/fin/Pages/Grant-Management%2c-Application%2c-and-Planning-%28GMAP%29.aspx" TargetMode="External"/><Relationship Id="rId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2" Type="http://schemas.openxmlformats.org/officeDocument/2006/relationships/hyperlink" Target="http://education.ky.gov/districts/SEEK/Pages/default.aspx" TargetMode="External"/><Relationship Id="rId2" Type="http://schemas.openxmlformats.org/officeDocument/2006/relationships/hyperlink" Target="http://education.ky.gov/districts/SBDM/Pages/School-Based-Decision-Making---Other-Technical-Documents.aspx" TargetMode="External"/><Relationship Id="rId1" Type="http://schemas.openxmlformats.org/officeDocument/2006/relationships/hyperlink" Target="https://education.ky.gov/districts/tech/sis/Documents/DataStandardPreschool.pdf" TargetMode="External"/><Relationship Id="rId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1" Type="http://schemas.openxmlformats.org/officeDocument/2006/relationships/hyperlink" Target="http://education.ky.gov/districts/FinRept/Pages/Federal-Reimbursement-of-Health-Benefits.aspx" TargetMode="External"/><Relationship Id="rId5" Type="http://schemas.openxmlformats.org/officeDocument/2006/relationships/hyperlink" Target="http://education.ky.gov/districts/SEEK/Pages/default.aspx" TargetMode="External"/><Relationship Id="rId10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4" Type="http://schemas.openxmlformats.org/officeDocument/2006/relationships/hyperlink" Target="http://education.ky.gov/districts/FinRept/Pages/Federal-Reimbursement-of-Health-Benefits.aspx" TargetMode="External"/><Relationship Id="rId9" Type="http://schemas.openxmlformats.org/officeDocument/2006/relationships/hyperlink" Target="https://www.education.ky.gov/districts/Pages/MUNIS-Guides.aspx?View=General%20Ledger%20Statewide%20Reports&amp;Title=Table%20Viewer%20Webpart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fin/Pages/Comprehensive-District-Improvement-Plan-Funding-and-Finance.aspx" TargetMode="External"/><Relationship Id="rId13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8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3" Type="http://schemas.openxmlformats.org/officeDocument/2006/relationships/hyperlink" Target="http://education.ky.gov/districts/fin/Pages/Federal-Grants.aspx" TargetMode="External"/><Relationship Id="rId21" Type="http://schemas.openxmlformats.org/officeDocument/2006/relationships/hyperlink" Target="http://education.ky.gov/districts/FinRept/Pages/Federal-Reimbursement-of-Health-Benefits.aspx" TargetMode="External"/><Relationship Id="rId7" Type="http://schemas.openxmlformats.org/officeDocument/2006/relationships/hyperlink" Target="https://education.ky.gov/curriculum/conpro/Math/Pages/MAF-Grant.aspx" TargetMode="External"/><Relationship Id="rId12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" Type="http://schemas.openxmlformats.org/officeDocument/2006/relationships/hyperlink" Target="https://education.ky.gov/districts/trans/Pages/School%20Buses.aspx" TargetMode="External"/><Relationship Id="rId1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0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1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6" Type="http://schemas.openxmlformats.org/officeDocument/2006/relationships/hyperlink" Target="https://education.ky.gov/curriculum/conpro/engla/Pages/RTA.aspx" TargetMode="External"/><Relationship Id="rId11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5" Type="http://schemas.openxmlformats.org/officeDocument/2006/relationships/hyperlink" Target="https://apps.legislature.ky.gov/law/statutes/statute.aspx?id=53476" TargetMode="External"/><Relationship Id="rId1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3" Type="http://schemas.openxmlformats.org/officeDocument/2006/relationships/printerSettings" Target="../printerSettings/printerSettings11.bin"/><Relationship Id="rId10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9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4" Type="http://schemas.openxmlformats.org/officeDocument/2006/relationships/hyperlink" Target="https://apps.legislature.ky.gov/law/statutes/statute.aspx?id=3995" TargetMode="External"/><Relationship Id="rId9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4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2" Type="http://schemas.openxmlformats.org/officeDocument/2006/relationships/hyperlink" Target="http://education.ky.gov/districts/SEEK/Pages/default.aspx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SEEK/Pages/SEEK-Transportation-Funding.aspx" TargetMode="External"/><Relationship Id="rId13" Type="http://schemas.openxmlformats.org/officeDocument/2006/relationships/hyperlink" Target="https://education.ky.gov/districts/FinRept/Pages/School%20District%20Personnel%20Information.aspx" TargetMode="External"/><Relationship Id="rId1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6" Type="http://schemas.openxmlformats.org/officeDocument/2006/relationships/hyperlink" Target="http://education.ky.gov/districts/FinRept/Pages/Federal-Reimbursement-of-Health-Benefits.aspx" TargetMode="External"/><Relationship Id="rId3" Type="http://schemas.openxmlformats.org/officeDocument/2006/relationships/hyperlink" Target="http://education.ky.gov/districts/FinRept/Pages/School%20District%20Personnel%20Information.aspx" TargetMode="External"/><Relationship Id="rId21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7" Type="http://schemas.openxmlformats.org/officeDocument/2006/relationships/hyperlink" Target="http://education.ky.gov/districts/Pages/MUNIS-Guides.aspx" TargetMode="External"/><Relationship Id="rId12" Type="http://schemas.openxmlformats.org/officeDocument/2006/relationships/hyperlink" Target="https://education.ky.gov/districts/SEEK/Pages/default.aspx" TargetMode="External"/><Relationship Id="rId17" Type="http://schemas.openxmlformats.org/officeDocument/2006/relationships/hyperlink" Target="http://education.ky.gov/districts/FinRept/Pages/District-Financial-Audit-Contracts.aspx" TargetMode="External"/><Relationship Id="rId25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2" Type="http://schemas.openxmlformats.org/officeDocument/2006/relationships/hyperlink" Target="http://education.ky.gov/school/sdfs/Pages/Safe-Schools-Data-Collection-and-Reporting.aspx" TargetMode="External"/><Relationship Id="rId16" Type="http://schemas.openxmlformats.org/officeDocument/2006/relationships/hyperlink" Target="https://education.ky.gov/curriculum/conpro/Math/Pages/MAFTMITTimeline.aspx" TargetMode="External"/><Relationship Id="rId20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6" Type="http://schemas.openxmlformats.org/officeDocument/2006/relationships/hyperlink" Target="http://education.ky.gov/districts/FinRept/Pages/Capital-Funds-Request.aspx" TargetMode="External"/><Relationship Id="rId11" Type="http://schemas.openxmlformats.org/officeDocument/2006/relationships/hyperlink" Target="http://education.ky.gov/districts/fin/Pages/Federal-Grants.aspx" TargetMode="External"/><Relationship Id="rId24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5" Type="http://schemas.openxmlformats.org/officeDocument/2006/relationships/hyperlink" Target="http://education.ky.gov/districts/FinRept/Pages/District-Financial-Audit-Contracts.aspx" TargetMode="External"/><Relationship Id="rId15" Type="http://schemas.openxmlformats.org/officeDocument/2006/relationships/hyperlink" Target="http://education.ky.gov/districts/FinRept/Pages/District-Financial-Audit-Contracts.aspx" TargetMode="External"/><Relationship Id="rId23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s://apps.legislature.ky.gov/law/statutes/statute.aspx?id=3996" TargetMode="External"/><Relationship Id="rId19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4" Type="http://schemas.openxmlformats.org/officeDocument/2006/relationships/hyperlink" Target="http://education.ky.gov/districts/SBDM/Pages/School-Based-Decision-Making---Other-Technical-Documents.aspx" TargetMode="External"/><Relationship Id="rId9" Type="http://schemas.openxmlformats.org/officeDocument/2006/relationships/hyperlink" Target="http://education.ky.gov/districts/Pages/MUNIS-Guides.aspx" TargetMode="External"/><Relationship Id="rId14" Type="http://schemas.openxmlformats.org/officeDocument/2006/relationships/hyperlink" Target="https://education.ky.gov/curriculum/conpro/engla/Pages/RTA.aspx" TargetMode="External"/><Relationship Id="rId22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7" Type="http://schemas.openxmlformats.org/officeDocument/2006/relationships/hyperlink" Target="http://education.ky.gov/districts/SEEK/Pages/default.aspx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legislature.ky.gov/law/statutes/statute.aspx?id=3996" TargetMode="External"/><Relationship Id="rId13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" Type="http://schemas.openxmlformats.org/officeDocument/2006/relationships/hyperlink" Target="http://education.ky.gov/districts/SEEK/Pages/SEEK-Transportation-Funding.aspx" TargetMode="External"/><Relationship Id="rId21" Type="http://schemas.openxmlformats.org/officeDocument/2006/relationships/hyperlink" Target="http://education.ky.gov/districts/SEEK/Pages/default.aspx" TargetMode="External"/><Relationship Id="rId7" Type="http://schemas.openxmlformats.org/officeDocument/2006/relationships/hyperlink" Target="http://education.ky.gov/school/sdfs/Pages/Safe-Schools-Data-Collection-and-Reporting.aspx" TargetMode="External"/><Relationship Id="rId12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" Type="http://schemas.openxmlformats.org/officeDocument/2006/relationships/hyperlink" Target="https://education.ky.gov/districts/enrol/Pages/Superintendents-Annual-Attendance-Report-(SAAR).aspx" TargetMode="External"/><Relationship Id="rId1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0" Type="http://schemas.openxmlformats.org/officeDocument/2006/relationships/hyperlink" Target="http://education.ky.gov/districts/FinRept/Pages/Federal-Reimbursement-of-Health-Benefits.aspx" TargetMode="External"/><Relationship Id="rId1" Type="http://schemas.openxmlformats.org/officeDocument/2006/relationships/hyperlink" Target="http://education.ky.gov/districts/enrol/Pages/School-Calendar.aspx" TargetMode="External"/><Relationship Id="rId6" Type="http://schemas.openxmlformats.org/officeDocument/2006/relationships/hyperlink" Target="http://education.ky.gov/specialed/excep/forms/Pages/default.aspx" TargetMode="External"/><Relationship Id="rId11" Type="http://schemas.openxmlformats.org/officeDocument/2006/relationships/hyperlink" Target="https://education.ky.gov/districts/fin/Pages/Grant-Management%2c-Application%2c-and-Planning-%28GMAP%29.aspx" TargetMode="External"/><Relationship Id="rId5" Type="http://schemas.openxmlformats.org/officeDocument/2006/relationships/hyperlink" Target="http://education.ky.gov/districts/fin/pages/kentucky%20educational%20excellence%20scholarship.aspx" TargetMode="External"/><Relationship Id="rId1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0" Type="http://schemas.openxmlformats.org/officeDocument/2006/relationships/hyperlink" Target="http://education.ky.gov/districts/fin/Pages/Federal-Grants.aspx" TargetMode="External"/><Relationship Id="rId19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4" Type="http://schemas.openxmlformats.org/officeDocument/2006/relationships/hyperlink" Target="http://education.ky.gov/districts/SEEK/Pages/SEEK-Transportation-Funding.aspx" TargetMode="External"/><Relationship Id="rId9" Type="http://schemas.openxmlformats.org/officeDocument/2006/relationships/hyperlink" Target="http://education.ky.gov/districts/enrol/Pages/School-Calendar.aspx" TargetMode="External"/><Relationship Id="rId14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2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" Type="http://schemas.openxmlformats.org/officeDocument/2006/relationships/hyperlink" Target="http://education.ky.gov/districts/FinRept/Pages/Federal-Reimbursement-of-Health-Benefits.aspx" TargetMode="External"/><Relationship Id="rId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" Type="http://schemas.openxmlformats.org/officeDocument/2006/relationships/hyperlink" Target="http://education.ky.gov/districts/fin/Pages/Federal-Grants.aspx" TargetMode="External"/><Relationship Id="rId1" Type="http://schemas.openxmlformats.org/officeDocument/2006/relationships/hyperlink" Target="http://education.ky.gov/districts/SEEK/Pages/default.aspx" TargetMode="External"/><Relationship Id="rId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0" Type="http://schemas.openxmlformats.org/officeDocument/2006/relationships/printerSettings" Target="../printerSettings/printerSettings14.bin"/><Relationship Id="rId4" Type="http://schemas.openxmlformats.org/officeDocument/2006/relationships/hyperlink" Target="https://education.ky.gov/districts/trans/Pages/School%20Buses.aspx" TargetMode="External"/><Relationship Id="rId9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" Type="http://schemas.openxmlformats.org/officeDocument/2006/relationships/hyperlink" Target="https://education.ky.gov/curriculum/conpro/engla/Pages/RTA.aspx" TargetMode="External"/><Relationship Id="rId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2" Type="http://schemas.openxmlformats.org/officeDocument/2006/relationships/printerSettings" Target="../printerSettings/printerSettings15.bin"/><Relationship Id="rId2" Type="http://schemas.openxmlformats.org/officeDocument/2006/relationships/hyperlink" Target="https://education.ky.gov/curriculum/conpro/Math/Pages/MAF-Grant.aspx" TargetMode="External"/><Relationship Id="rId1" Type="http://schemas.openxmlformats.org/officeDocument/2006/relationships/hyperlink" Target="http://education.ky.gov/districts/fin/Pages/Comprehensive-District-Improvement-Plan-Funding-and-Finance.aspx" TargetMode="External"/><Relationship Id="rId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1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0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4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9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education.ky.gov/districts/SEEK/Pages/Taxes.aspx" TargetMode="External"/><Relationship Id="rId2" Type="http://schemas.openxmlformats.org/officeDocument/2006/relationships/hyperlink" Target="http://education.ky.gov/districts/SEEK/Pages/Taxes.aspx" TargetMode="External"/><Relationship Id="rId1" Type="http://schemas.openxmlformats.org/officeDocument/2006/relationships/hyperlink" Target="http://education.ky.gov/districts/SEEK/Pages/Taxes.aspx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://education.ky.gov/districts/SEEK/Pages/Taxes.aspx" TargetMode="External"/><Relationship Id="rId4" Type="http://schemas.openxmlformats.org/officeDocument/2006/relationships/hyperlink" Target="http://education.ky.gov/districts/trans/Pages/default.aspx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://education.ky.gov/districts/Pages/MUNIS-Guides.aspx" TargetMode="External"/><Relationship Id="rId21" Type="http://schemas.openxmlformats.org/officeDocument/2006/relationships/hyperlink" Target="https://gmap.education.ky.gov/default.aspx?ccipSessionKey=636330545271544210" TargetMode="External"/><Relationship Id="rId42" Type="http://schemas.openxmlformats.org/officeDocument/2006/relationships/hyperlink" Target="http://education.ky.gov/districts/SEEK/Pages/default.aspx" TargetMode="External"/><Relationship Id="rId47" Type="http://schemas.openxmlformats.org/officeDocument/2006/relationships/hyperlink" Target="http://education.ky.gov/districts/FinRept/Pages/District-Financial-Audit-Contracts.aspx" TargetMode="External"/><Relationship Id="rId63" Type="http://schemas.openxmlformats.org/officeDocument/2006/relationships/hyperlink" Target="http://education.ky.gov/districts/SEEK/Pages/SEEK-Transportation-Funding.aspx" TargetMode="External"/><Relationship Id="rId68" Type="http://schemas.openxmlformats.org/officeDocument/2006/relationships/hyperlink" Target="http://education.ky.gov/specialed/excep/forms/Pages/default.aspx" TargetMode="External"/><Relationship Id="rId84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89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12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16" Type="http://schemas.openxmlformats.org/officeDocument/2006/relationships/hyperlink" Target="https://education.ky.gov/districts/fin/Pages/Grant-Management%2c-Application%2c-and-Planning-%28GMAP%29.aspx" TargetMode="External"/><Relationship Id="rId10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1" Type="http://schemas.openxmlformats.org/officeDocument/2006/relationships/hyperlink" Target="http://education.ky.gov/districts/SEEK/Pages/SEEK-Transportation-Funding.aspx" TargetMode="External"/><Relationship Id="rId32" Type="http://schemas.openxmlformats.org/officeDocument/2006/relationships/hyperlink" Target="http://education.ky.gov/districts/SEEK/Pages/SEEK-Transportation-Funding.aspx" TargetMode="External"/><Relationship Id="rId37" Type="http://schemas.openxmlformats.org/officeDocument/2006/relationships/hyperlink" Target="https://education.ky.gov/districts/FinRept/Pages/District-Financial-Audits.aspx" TargetMode="External"/><Relationship Id="rId53" Type="http://schemas.openxmlformats.org/officeDocument/2006/relationships/hyperlink" Target="https://education.ky.gov/districts/FinRept/Pages/School%20District%20Personnel%20Information.aspx" TargetMode="External"/><Relationship Id="rId58" Type="http://schemas.openxmlformats.org/officeDocument/2006/relationships/hyperlink" Target="http://education.ky.gov/districts/Pages/MUNIS-Guides.aspx" TargetMode="External"/><Relationship Id="rId74" Type="http://schemas.openxmlformats.org/officeDocument/2006/relationships/hyperlink" Target="https://education.ky.gov/districts/trans/Pages/School%20Buses.aspx" TargetMode="External"/><Relationship Id="rId79" Type="http://schemas.openxmlformats.org/officeDocument/2006/relationships/hyperlink" Target="https://education.ky.gov/districts/trans/Pages/School%20Buses.aspx" TargetMode="External"/><Relationship Id="rId102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5" Type="http://schemas.openxmlformats.org/officeDocument/2006/relationships/hyperlink" Target="http://education.ky.gov/DISTRICTS/SBDM/Pages/School-Based-Decision-Making---Other-Technical-Documents.aspx" TargetMode="External"/><Relationship Id="rId90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9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2" Type="http://schemas.openxmlformats.org/officeDocument/2006/relationships/hyperlink" Target="http://education.ky.gov/districts/Pages/MUNIS-Guides.aspx" TargetMode="External"/><Relationship Id="rId27" Type="http://schemas.openxmlformats.org/officeDocument/2006/relationships/hyperlink" Target="http://education.ky.gov/districts/FinRept/Pages/District-Financial-Audits.aspx" TargetMode="External"/><Relationship Id="rId43" Type="http://schemas.openxmlformats.org/officeDocument/2006/relationships/hyperlink" Target="https://education.ky.gov/districts/fin/Pages/Grant-Management%2c-Application%2c-and-Planning-%28GMAP%29.aspx" TargetMode="External"/><Relationship Id="rId48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64" Type="http://schemas.openxmlformats.org/officeDocument/2006/relationships/hyperlink" Target="http://education.ky.gov/districts/SEEK/Pages/SEEK-Transportation-Funding.aspx" TargetMode="External"/><Relationship Id="rId69" Type="http://schemas.openxmlformats.org/officeDocument/2006/relationships/hyperlink" Target="https://education.ky.gov/districts/enrol/Pages/Superintendents-Annual-Attendance-Report-(SAAR).aspx" TargetMode="External"/><Relationship Id="rId113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80" Type="http://schemas.openxmlformats.org/officeDocument/2006/relationships/hyperlink" Target="https://education.ky.gov/districts/trans/Pages/School%20Buses.aspx" TargetMode="External"/><Relationship Id="rId8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2" Type="http://schemas.openxmlformats.org/officeDocument/2006/relationships/hyperlink" Target="http://education.ky.gov/districts/SEEK/Pages/Taxes.aspx" TargetMode="External"/><Relationship Id="rId17" Type="http://schemas.openxmlformats.org/officeDocument/2006/relationships/hyperlink" Target="https://education.ky.gov/districts/fin/Pages/Grant-Management%2c-Application%2c-and-Planning-%28GMAP%29.aspx" TargetMode="External"/><Relationship Id="rId33" Type="http://schemas.openxmlformats.org/officeDocument/2006/relationships/hyperlink" Target="http://education.ky.gov/AA/Reports/Pages/DropoutData.aspx" TargetMode="External"/><Relationship Id="rId38" Type="http://schemas.openxmlformats.org/officeDocument/2006/relationships/hyperlink" Target="https://education.ky.gov/districts/SEEK/Pages/default.aspx" TargetMode="External"/><Relationship Id="rId59" Type="http://schemas.openxmlformats.org/officeDocument/2006/relationships/hyperlink" Target="http://education.ky.gov/districts/SEEK/Pages/SEEK-Transportation-Funding.aspx" TargetMode="External"/><Relationship Id="rId103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0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54" Type="http://schemas.openxmlformats.org/officeDocument/2006/relationships/hyperlink" Target="https://apps.legislature.ky.gov/law/statutes/statute.aspx?id=3996" TargetMode="External"/><Relationship Id="rId70" Type="http://schemas.openxmlformats.org/officeDocument/2006/relationships/hyperlink" Target="http://education.ky.gov/specialed/excep/forms/Pages/default.aspx" TargetMode="External"/><Relationship Id="rId75" Type="http://schemas.openxmlformats.org/officeDocument/2006/relationships/hyperlink" Target="https://education.ky.gov/DISTRICTS/SBDM/Pages/School-Based-Decision-Making---Other-Technical-Documents.aspx" TargetMode="External"/><Relationship Id="rId91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9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" Type="http://schemas.openxmlformats.org/officeDocument/2006/relationships/hyperlink" Target="https://apps.legislature.ky.gov/law/statutes/statute.aspx?id=47314" TargetMode="External"/><Relationship Id="rId6" Type="http://schemas.openxmlformats.org/officeDocument/2006/relationships/hyperlink" Target="http://education.ky.gov/districts/SBDM/Pages/School-Based-Decision-Making---Other-Technical-Documents.aspx" TargetMode="External"/><Relationship Id="rId15" Type="http://schemas.openxmlformats.org/officeDocument/2006/relationships/hyperlink" Target="https://education.ky.gov/districts/fin/Pages/Grant-Management%2c-Application%2c-and-Planning-%28GMAP%29.aspx" TargetMode="External"/><Relationship Id="rId23" Type="http://schemas.openxmlformats.org/officeDocument/2006/relationships/hyperlink" Target="http://applications.education.ky.gov/trs_reports/Default.aspx" TargetMode="External"/><Relationship Id="rId28" Type="http://schemas.openxmlformats.org/officeDocument/2006/relationships/hyperlink" Target="http://education.ky.gov/districts/SEEK/Pages/default.aspx" TargetMode="External"/><Relationship Id="rId36" Type="http://schemas.openxmlformats.org/officeDocument/2006/relationships/hyperlink" Target="http://education.ky.gov/districts/FinRept/Pages/District-Financial-Audits.aspx" TargetMode="External"/><Relationship Id="rId49" Type="http://schemas.openxmlformats.org/officeDocument/2006/relationships/hyperlink" Target="http://education.ky.gov/school/sdfs/Pages/Safe-Schools-Data-Collection-and-Reporting.aspx" TargetMode="External"/><Relationship Id="rId57" Type="http://schemas.openxmlformats.org/officeDocument/2006/relationships/hyperlink" Target="http://education.ky.gov/districts/FinRept/Pages/Capital-Funds-Request.aspx" TargetMode="External"/><Relationship Id="rId10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14" Type="http://schemas.openxmlformats.org/officeDocument/2006/relationships/hyperlink" Target="https://education.ky.gov/districts/fin/Pages/Grant-Management%2c-Application%2c-and-Planning-%28GMAP%29.aspx" TargetMode="External"/><Relationship Id="rId10" Type="http://schemas.openxmlformats.org/officeDocument/2006/relationships/hyperlink" Target="https://education.ky.gov/districts/FinRept/Pages/Pledge%20of%20Collateral.aspx" TargetMode="External"/><Relationship Id="rId31" Type="http://schemas.openxmlformats.org/officeDocument/2006/relationships/hyperlink" Target="http://education.ky.gov/districts/enrol/Pages/Growth-Factor-Reports.aspx" TargetMode="External"/><Relationship Id="rId44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52" Type="http://schemas.openxmlformats.org/officeDocument/2006/relationships/hyperlink" Target="https://education.ky.gov/districts/SEEK/Pages/default.aspx" TargetMode="External"/><Relationship Id="rId60" Type="http://schemas.openxmlformats.org/officeDocument/2006/relationships/hyperlink" Target="https://education.ky.gov/curriculum/conpro/Math/Pages/MAFTMITTimeline.aspx" TargetMode="External"/><Relationship Id="rId65" Type="http://schemas.openxmlformats.org/officeDocument/2006/relationships/hyperlink" Target="http://education.ky.gov/districts/fin/pages/kentucky%20educational%20excellence%20scholarship.aspx" TargetMode="External"/><Relationship Id="rId73" Type="http://schemas.openxmlformats.org/officeDocument/2006/relationships/hyperlink" Target="https://education.ky.gov/districts/tech/sis/Documents/Standard-Special_Education-Processes.pdf" TargetMode="External"/><Relationship Id="rId78" Type="http://schemas.openxmlformats.org/officeDocument/2006/relationships/hyperlink" Target="https://education.ky.gov/federal/progs/tia/Documents/Title%20I%20Carryover%20Information.pdf" TargetMode="External"/><Relationship Id="rId81" Type="http://schemas.openxmlformats.org/officeDocument/2006/relationships/hyperlink" Target="https://education.ky.gov/districts/trans/Pages/School%20Buses.aspx" TargetMode="External"/><Relationship Id="rId8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94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99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01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4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9" Type="http://schemas.openxmlformats.org/officeDocument/2006/relationships/hyperlink" Target="https://education.ky.gov/districts/FinRept/Pages/Fidelity%20Bond.aspx" TargetMode="External"/><Relationship Id="rId13" Type="http://schemas.openxmlformats.org/officeDocument/2006/relationships/hyperlink" Target="http://education.ky.gov/districts/Pages/MUNIS-Guides.aspx" TargetMode="External"/><Relationship Id="rId18" Type="http://schemas.openxmlformats.org/officeDocument/2006/relationships/hyperlink" Target="https://education.ky.gov/districts/fin/Pages/Grant-Management%2c-Application%2c-and-Planning-%28GMAP%29.aspx" TargetMode="External"/><Relationship Id="rId39" Type="http://schemas.openxmlformats.org/officeDocument/2006/relationships/hyperlink" Target="http://education.ky.gov/districts/fin/Pages/Kentucky%20Educational%20Excellence%20Scholarship.aspx" TargetMode="External"/><Relationship Id="rId109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34" Type="http://schemas.openxmlformats.org/officeDocument/2006/relationships/hyperlink" Target="https://education.ky.gov/districts/fin/Pages/Grant-Management%2c-Application%2c-and-Planning-%28GMAP%29.aspx" TargetMode="External"/><Relationship Id="rId50" Type="http://schemas.openxmlformats.org/officeDocument/2006/relationships/hyperlink" Target="http://education.ky.gov/districts/FinRept/Pages/School%20District%20Personnel%20Information.aspx" TargetMode="External"/><Relationship Id="rId55" Type="http://schemas.openxmlformats.org/officeDocument/2006/relationships/hyperlink" Target="http://education.ky.gov/districts/FinRept/Pages/District-Financial-Audit-Contracts.aspx" TargetMode="External"/><Relationship Id="rId76" Type="http://schemas.openxmlformats.org/officeDocument/2006/relationships/hyperlink" Target="https://education.ky.gov/districts/tech/sis/Documents/DataStandardPreschool.pdf" TargetMode="External"/><Relationship Id="rId9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04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7" Type="http://schemas.openxmlformats.org/officeDocument/2006/relationships/hyperlink" Target="http://education.ky.gov/districts/FinRept/Pages/School%20District%20Personnel%20Information.aspx" TargetMode="External"/><Relationship Id="rId71" Type="http://schemas.openxmlformats.org/officeDocument/2006/relationships/hyperlink" Target="http://education.ky.gov/school/sdfs/Pages/Safe-Schools-Data-Collection-and-Reporting.aspx" TargetMode="External"/><Relationship Id="rId92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" Type="http://schemas.openxmlformats.org/officeDocument/2006/relationships/hyperlink" Target="http://education.ky.gov/districts/trans/Pages/Reporting.aspx" TargetMode="External"/><Relationship Id="rId29" Type="http://schemas.openxmlformats.org/officeDocument/2006/relationships/hyperlink" Target="https://education.ky.gov/curriculum/conpro/engla/Pages/RTA.aspx" TargetMode="External"/><Relationship Id="rId24" Type="http://schemas.openxmlformats.org/officeDocument/2006/relationships/hyperlink" Target="https://apps.legislature.ky.gov/law/statutes/statute.aspx?id=18263" TargetMode="External"/><Relationship Id="rId40" Type="http://schemas.openxmlformats.org/officeDocument/2006/relationships/hyperlink" Target="https://education.ky.gov/curriculum/conpro/Math/Pages/MAFTMITTimeline.aspx" TargetMode="External"/><Relationship Id="rId45" Type="http://schemas.openxmlformats.org/officeDocument/2006/relationships/hyperlink" Target="https://apps.legislature.ky.gov/law/statutes/statute.aspx?id=3995" TargetMode="External"/><Relationship Id="rId66" Type="http://schemas.openxmlformats.org/officeDocument/2006/relationships/hyperlink" Target="https://apps.legislature.ky.gov/law/statutes/statute.aspx?id=3996" TargetMode="External"/><Relationship Id="rId8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10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115" Type="http://schemas.openxmlformats.org/officeDocument/2006/relationships/printerSettings" Target="../printerSettings/printerSettings17.bin"/><Relationship Id="rId61" Type="http://schemas.openxmlformats.org/officeDocument/2006/relationships/hyperlink" Target="https://education.ky.gov/curriculum/conpro/engla/Pages/RTA.aspx" TargetMode="External"/><Relationship Id="rId82" Type="http://schemas.openxmlformats.org/officeDocument/2006/relationships/hyperlink" Target="https://education.ky.gov/districts/trans/Pages/School%20Buses.aspx" TargetMode="External"/><Relationship Id="rId19" Type="http://schemas.openxmlformats.org/officeDocument/2006/relationships/hyperlink" Target="https://education.ky.gov/districts/fin/Pages/Grant-Management%2c-Application%2c-and-Planning-%28GMAP%29.aspx" TargetMode="External"/><Relationship Id="rId14" Type="http://schemas.openxmlformats.org/officeDocument/2006/relationships/hyperlink" Target="https://education.ky.gov/districts/enrol/Documents/HB%20563%20Guidance_.pdf" TargetMode="External"/><Relationship Id="rId30" Type="http://schemas.openxmlformats.org/officeDocument/2006/relationships/hyperlink" Target="https://education.ky.gov/curriculum/conpro/Math/Pages/MAFTMITTimeline.aspx" TargetMode="External"/><Relationship Id="rId35" Type="http://schemas.openxmlformats.org/officeDocument/2006/relationships/hyperlink" Target="http://education.ky.gov/districts/Pages/MUNIS-Guides.aspx" TargetMode="External"/><Relationship Id="rId56" Type="http://schemas.openxmlformats.org/officeDocument/2006/relationships/hyperlink" Target="http://education.ky.gov/districts/FinRept/Pages/District-Financial-Audit-Contracts.aspx" TargetMode="External"/><Relationship Id="rId77" Type="http://schemas.openxmlformats.org/officeDocument/2006/relationships/hyperlink" Target="https://education.ky.gov/specialed/excep/GuidanceResources/Pages/spedresic.aspx" TargetMode="External"/><Relationship Id="rId100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0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8" Type="http://schemas.openxmlformats.org/officeDocument/2006/relationships/hyperlink" Target="https://education.ky.gov/districts/FinRept/Pages/School%20District%20Personnel%20Information.aspx" TargetMode="External"/><Relationship Id="rId51" Type="http://schemas.openxmlformats.org/officeDocument/2006/relationships/hyperlink" Target="http://education.ky.gov/districts/SBDM/Pages/School-Based-Decision-Making---Other-Technical-Documents.aspx" TargetMode="External"/><Relationship Id="rId72" Type="http://schemas.openxmlformats.org/officeDocument/2006/relationships/hyperlink" Target="https://apps.legislature.ky.gov/law/statutes/statute.aspx?id=53476" TargetMode="External"/><Relationship Id="rId93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9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" Type="http://schemas.openxmlformats.org/officeDocument/2006/relationships/hyperlink" Target="https://personnel.ky.gov/Pages/healthinsurance.aspx" TargetMode="External"/><Relationship Id="rId25" Type="http://schemas.openxmlformats.org/officeDocument/2006/relationships/hyperlink" Target="http://education.ky.gov/AA/Reports/Pages/default.aspx" TargetMode="External"/><Relationship Id="rId46" Type="http://schemas.openxmlformats.org/officeDocument/2006/relationships/hyperlink" Target="http://education.ky.gov/districts/Pages/MUNIS-Guides.aspx" TargetMode="External"/><Relationship Id="rId67" Type="http://schemas.openxmlformats.org/officeDocument/2006/relationships/hyperlink" Target="http://education.ky.gov/districts/enrol/Pages/School-Calendar.aspx" TargetMode="External"/><Relationship Id="rId20" Type="http://schemas.openxmlformats.org/officeDocument/2006/relationships/hyperlink" Target="https://gmap.education.ky.gov/default.aspx?ccipSessionKey=636330545271544210" TargetMode="External"/><Relationship Id="rId41" Type="http://schemas.openxmlformats.org/officeDocument/2006/relationships/hyperlink" Target="https://education.ky.gov/curriculum/conpro/engla/Pages/RTA.aspx" TargetMode="External"/><Relationship Id="rId62" Type="http://schemas.openxmlformats.org/officeDocument/2006/relationships/hyperlink" Target="http://education.ky.gov/districts/enrol/Pages/School-Calendar.aspx" TargetMode="External"/><Relationship Id="rId83" Type="http://schemas.openxmlformats.org/officeDocument/2006/relationships/hyperlink" Target="https://education.ky.gov/districts/tech/sis/Documents/DataStandardPreschool.pdf" TargetMode="External"/><Relationship Id="rId8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11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ylertech.com/client-support/enterprise-erp-support" TargetMode="External"/><Relationship Id="rId2" Type="http://schemas.openxmlformats.org/officeDocument/2006/relationships/hyperlink" Target="https://education.ky.gov/districts/trans/Pages/Year-Round-Calendar-and-Events.aspx" TargetMode="External"/><Relationship Id="rId1" Type="http://schemas.openxmlformats.org/officeDocument/2006/relationships/hyperlink" Target="http://education.ky.gov/CommOfEd/Pages/default.aspx" TargetMode="External"/><Relationship Id="rId5" Type="http://schemas.openxmlformats.org/officeDocument/2006/relationships/printerSettings" Target="../printerSettings/printerSettings18.bin"/><Relationship Id="rId4" Type="http://schemas.openxmlformats.org/officeDocument/2006/relationships/hyperlink" Target="https://www.education.ky.gov/districts/FinRept/Pages/Financial%20Management%20Calendar,%20Financial%20Management%20Manual,%20Insurance%20Guidelines,%20Who%20Does%20What%20in%20DDS,%20Finance%20Newsletters.aspx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ducation.ky.gov/curriculum/conpro/Math/Pages/MAF-Grant.aspx" TargetMode="External"/><Relationship Id="rId1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4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7" Type="http://schemas.openxmlformats.org/officeDocument/2006/relationships/hyperlink" Target="http://education.ky.gov/districts/Pages/MUNIS-Guides.aspx" TargetMode="External"/><Relationship Id="rId12" Type="http://schemas.openxmlformats.org/officeDocument/2006/relationships/hyperlink" Target="https://education.ky.gov/curriculum/conpro/engla/Pages/RTA.aspx" TargetMode="External"/><Relationship Id="rId1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3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38" Type="http://schemas.openxmlformats.org/officeDocument/2006/relationships/hyperlink" Target="http://education.ky.gov/districts/SEEK/Pages/default.aspx" TargetMode="External"/><Relationship Id="rId2" Type="http://schemas.openxmlformats.org/officeDocument/2006/relationships/hyperlink" Target="http://education.ky.gov/districts/SEEK/Pages/SEEK-Transportation-Funding.aspx" TargetMode="External"/><Relationship Id="rId1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0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9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" Type="http://schemas.openxmlformats.org/officeDocument/2006/relationships/hyperlink" Target="https://education.ky.gov/districts/FinRept/Pages/Fidelity%20Bond.aspx" TargetMode="External"/><Relationship Id="rId6" Type="http://schemas.openxmlformats.org/officeDocument/2006/relationships/hyperlink" Target="http://education.ky.gov/districts/FinRept/Pages/School%20District%20Personnel%20Information.aspx" TargetMode="External"/><Relationship Id="rId11" Type="http://schemas.openxmlformats.org/officeDocument/2006/relationships/hyperlink" Target="https://education.ky.gov/districts/FinRept/Pages/School%20District%20Personnel%20Information.aspx" TargetMode="External"/><Relationship Id="rId24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2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7" Type="http://schemas.openxmlformats.org/officeDocument/2006/relationships/hyperlink" Target="http://education.ky.gov/districts/FinRept/Pages/Federal-Reimbursement-of-Health-Benefits.aspx" TargetMode="External"/><Relationship Id="rId5" Type="http://schemas.openxmlformats.org/officeDocument/2006/relationships/hyperlink" Target="https://education.ky.gov/districts/FinRept/Pages/Pledge%20of%20Collateral.aspx" TargetMode="External"/><Relationship Id="rId15" Type="http://schemas.openxmlformats.org/officeDocument/2006/relationships/hyperlink" Target="https://www.education.ky.gov/districts/Pages/MUNIS-Guides.aspx" TargetMode="External"/><Relationship Id="rId23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6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10" Type="http://schemas.openxmlformats.org/officeDocument/2006/relationships/hyperlink" Target="https://education.ky.gov/districts/enrol/Documents/HB%20563%20Guidance_.pdf" TargetMode="External"/><Relationship Id="rId19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1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4" Type="http://schemas.openxmlformats.org/officeDocument/2006/relationships/hyperlink" Target="http://education.ky.gov/districts/SEEK/Pages/Taxes.aspx" TargetMode="External"/><Relationship Id="rId9" Type="http://schemas.openxmlformats.org/officeDocument/2006/relationships/hyperlink" Target="http://education.ky.gov/districts/SEEK/Pages/Taxes.aspx" TargetMode="External"/><Relationship Id="rId14" Type="http://schemas.openxmlformats.org/officeDocument/2006/relationships/hyperlink" Target="http://education.ky.gov/districts/fin/Pages/Comprehensive-District-Improvement-Plan-Funding-and-Finance.aspx" TargetMode="External"/><Relationship Id="rId22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0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5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8" Type="http://schemas.openxmlformats.org/officeDocument/2006/relationships/hyperlink" Target="http://education.ky.gov/districts/SEEK/Pages/Taxes.aspx" TargetMode="External"/><Relationship Id="rId3" Type="http://schemas.openxmlformats.org/officeDocument/2006/relationships/hyperlink" Target="http://education.ky.gov/districts/fin/Pages/Federal-Grants.asp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ducation.ky.gov/districts/fin/Pages/Grant-Management%2c-Application%2c-and-Planning-%28GMAP%29.aspx" TargetMode="External"/><Relationship Id="rId13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8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3" Type="http://schemas.openxmlformats.org/officeDocument/2006/relationships/hyperlink" Target="http://education.ky.gov/districts/trans/Pages/Reporting.aspx" TargetMode="External"/><Relationship Id="rId21" Type="http://schemas.openxmlformats.org/officeDocument/2006/relationships/hyperlink" Target="https://education.ky.gov/districts/fin/Pages/Grant-Management%2c-Application%2c-and-Planning-%28GMAP%29.aspx" TargetMode="External"/><Relationship Id="rId7" Type="http://schemas.openxmlformats.org/officeDocument/2006/relationships/hyperlink" Target="https://education.ky.gov/districts/fin/Pages/Grant-Management%2c-Application%2c-and-Planning-%28GMAP%29.aspx" TargetMode="External"/><Relationship Id="rId12" Type="http://schemas.openxmlformats.org/officeDocument/2006/relationships/hyperlink" Target="https://education.ky.gov/districts/fin/Pages/Grant-Management%2c-Application%2c-and-Planning-%28GMAP%29.aspx" TargetMode="External"/><Relationship Id="rId1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" Type="http://schemas.openxmlformats.org/officeDocument/2006/relationships/hyperlink" Target="http://education.ky.gov/districts/fin/Pages/Federal-Grants.aspx" TargetMode="External"/><Relationship Id="rId1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0" Type="http://schemas.openxmlformats.org/officeDocument/2006/relationships/hyperlink" Target="http://education.ky.gov/districts/SEEK/Pages/default.aspx" TargetMode="External"/><Relationship Id="rId1" Type="http://schemas.openxmlformats.org/officeDocument/2006/relationships/hyperlink" Target="https://apps.legislature.ky.gov/law/statutes/statute.aspx?id=47314" TargetMode="External"/><Relationship Id="rId6" Type="http://schemas.openxmlformats.org/officeDocument/2006/relationships/hyperlink" Target="http://education.ky.gov/districts/SEEK/Pages/Taxes.aspx" TargetMode="External"/><Relationship Id="rId11" Type="http://schemas.openxmlformats.org/officeDocument/2006/relationships/hyperlink" Target="https://education.ky.gov/districts/fin/Pages/Grant-Management%2c-Application%2c-and-Planning-%28GMAP%29.aspx" TargetMode="External"/><Relationship Id="rId5" Type="http://schemas.openxmlformats.org/officeDocument/2006/relationships/hyperlink" Target="http://education.ky.gov/districts/SEEK/Pages/Taxes.aspx" TargetMode="External"/><Relationship Id="rId1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0" Type="http://schemas.openxmlformats.org/officeDocument/2006/relationships/hyperlink" Target="https://education.ky.gov/districts/fin/Pages/Grant-Management%2c-Application%2c-and-Planning-%28GMAP%29.aspx" TargetMode="External"/><Relationship Id="rId19" Type="http://schemas.openxmlformats.org/officeDocument/2006/relationships/hyperlink" Target="http://education.ky.gov/districts/FinRept/Pages/Federal-Reimbursement-of-Health-Benefits.aspx" TargetMode="External"/><Relationship Id="rId4" Type="http://schemas.openxmlformats.org/officeDocument/2006/relationships/hyperlink" Target="http://education.ky.gov/districts/SEEK/Pages/Taxes.aspx" TargetMode="External"/><Relationship Id="rId9" Type="http://schemas.openxmlformats.org/officeDocument/2006/relationships/hyperlink" Target="https://education.ky.gov/districts/fin/Pages/Grant-Management%2c-Application%2c-and-Planning-%28GMAP%29.aspx" TargetMode="External"/><Relationship Id="rId14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SEEK/Pages/Taxes.aspx" TargetMode="External"/><Relationship Id="rId13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8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3" Type="http://schemas.openxmlformats.org/officeDocument/2006/relationships/hyperlink" Target="http://education.ky.gov/districts/Pages/MUNIS-Guides.aspx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://education.ky.gov/districts/SEEK/Pages/Taxes.aspx" TargetMode="External"/><Relationship Id="rId12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" Type="http://schemas.openxmlformats.org/officeDocument/2006/relationships/hyperlink" Target="https://gmap.education.ky.gov/default.aspx?ccipSessionKey=636330545271544210" TargetMode="External"/><Relationship Id="rId1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0" Type="http://schemas.openxmlformats.org/officeDocument/2006/relationships/hyperlink" Target="http://education.ky.gov/districts/SEEK/Pages/default.aspx" TargetMode="External"/><Relationship Id="rId1" Type="http://schemas.openxmlformats.org/officeDocument/2006/relationships/hyperlink" Target="https://gmap.education.ky.gov/default.aspx?ccipSessionKey=636330545271544210" TargetMode="External"/><Relationship Id="rId6" Type="http://schemas.openxmlformats.org/officeDocument/2006/relationships/hyperlink" Target="http://applications.education.ky.gov/trs_reports/Default.aspx" TargetMode="External"/><Relationship Id="rId11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5" Type="http://schemas.openxmlformats.org/officeDocument/2006/relationships/hyperlink" Target="https://education.ky.gov/federal/progs/tia/Documents/Title%20I%20Carryover%20Information.pdf" TargetMode="External"/><Relationship Id="rId1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0" Type="http://schemas.openxmlformats.org/officeDocument/2006/relationships/hyperlink" Target="http://education.ky.gov/districts/fin/Pages/Federal-Grants.aspx" TargetMode="External"/><Relationship Id="rId19" Type="http://schemas.openxmlformats.org/officeDocument/2006/relationships/hyperlink" Target="http://education.ky.gov/districts/FinRept/Pages/Federal-Reimbursement-of-Health-Benefits.aspx" TargetMode="External"/><Relationship Id="rId4" Type="http://schemas.openxmlformats.org/officeDocument/2006/relationships/hyperlink" Target="http://education.ky.gov/districts/trans/Pages/default.aspx" TargetMode="External"/><Relationship Id="rId9" Type="http://schemas.openxmlformats.org/officeDocument/2006/relationships/hyperlink" Target="http://education.ky.gov/districts/SEEK/Pages/Taxes.aspx" TargetMode="External"/><Relationship Id="rId14" Type="http://schemas.openxmlformats.org/officeDocument/2006/relationships/hyperlink" Target="https://www.education.ky.gov/districts/Pages/MUNIS-Guides.aspx?View=General%20Ledger%20Statewide%20Reports&amp;Title=Table%20Viewer%20Webpart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fin/Pages/Federal-Grants.aspx" TargetMode="External"/><Relationship Id="rId13" Type="http://schemas.openxmlformats.org/officeDocument/2006/relationships/hyperlink" Target="https://education.ky.gov/curriculum/conpro/Math/Pages/MAF-Grant.aspx" TargetMode="External"/><Relationship Id="rId1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6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3" Type="http://schemas.openxmlformats.org/officeDocument/2006/relationships/hyperlink" Target="http://education.ky.gov/districts/FinRept/Pages/District-Financial-Audits.aspx" TargetMode="External"/><Relationship Id="rId21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7" Type="http://schemas.openxmlformats.org/officeDocument/2006/relationships/hyperlink" Target="http://education.ky.gov/districts/SEEK/Pages/Taxes.aspx" TargetMode="External"/><Relationship Id="rId12" Type="http://schemas.openxmlformats.org/officeDocument/2006/relationships/hyperlink" Target="https://education.ky.gov/curriculum/conpro/engla/Pages/RTA.aspx" TargetMode="External"/><Relationship Id="rId1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" Type="http://schemas.openxmlformats.org/officeDocument/2006/relationships/hyperlink" Target="http://education.ky.gov/districts/Pages/MUNIS-Guides.aspx" TargetMode="External"/><Relationship Id="rId16" Type="http://schemas.openxmlformats.org/officeDocument/2006/relationships/hyperlink" Target="https://education.ky.gov/curriculum/conpro/Math/Pages/MAFTMITTimeline.aspx" TargetMode="External"/><Relationship Id="rId20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9" Type="http://schemas.openxmlformats.org/officeDocument/2006/relationships/hyperlink" Target="http://education.ky.gov/districts/FinRept/Pages/Federal-Reimbursement-of-Health-Benefits.aspx" TargetMode="External"/><Relationship Id="rId1" Type="http://schemas.openxmlformats.org/officeDocument/2006/relationships/hyperlink" Target="http://education.ky.gov/AA/Reports/Pages/default.aspx" TargetMode="External"/><Relationship Id="rId6" Type="http://schemas.openxmlformats.org/officeDocument/2006/relationships/hyperlink" Target="http://education.ky.gov/districts/SEEK/Pages/Taxes.aspx" TargetMode="External"/><Relationship Id="rId11" Type="http://schemas.openxmlformats.org/officeDocument/2006/relationships/hyperlink" Target="http://education.ky.gov/districts/SEEK/Pages/default.aspx" TargetMode="External"/><Relationship Id="rId24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5" Type="http://schemas.openxmlformats.org/officeDocument/2006/relationships/hyperlink" Target="http://education.ky.gov/districts/SEEK/Pages/Taxes.aspx" TargetMode="External"/><Relationship Id="rId15" Type="http://schemas.openxmlformats.org/officeDocument/2006/relationships/hyperlink" Target="https://education.ky.gov/districts/trans/Pages/School%20Buses.aspx" TargetMode="External"/><Relationship Id="rId23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8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10" Type="http://schemas.openxmlformats.org/officeDocument/2006/relationships/hyperlink" Target="https://apps.legislature.ky.gov/law/statutes/statute.aspx?id=18263" TargetMode="External"/><Relationship Id="rId19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1" Type="http://schemas.openxmlformats.org/officeDocument/2006/relationships/printerSettings" Target="../printerSettings/printerSettings5.bin"/><Relationship Id="rId4" Type="http://schemas.openxmlformats.org/officeDocument/2006/relationships/hyperlink" Target="https://education.ky.gov/curriculum/conpro/engla/Pages/RTA.aspx" TargetMode="External"/><Relationship Id="rId9" Type="http://schemas.openxmlformats.org/officeDocument/2006/relationships/hyperlink" Target="https://personnel.ky.gov/Pages/healthinsurance.aspx" TargetMode="External"/><Relationship Id="rId14" Type="http://schemas.openxmlformats.org/officeDocument/2006/relationships/hyperlink" Target="http://education.ky.gov/districts/fin/Pages/Comprehensive-District-Improvement-Plan-Funding-and-Finance.aspx" TargetMode="External"/><Relationship Id="rId22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7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30" Type="http://schemas.openxmlformats.org/officeDocument/2006/relationships/hyperlink" Target="http://education.ky.gov/districts/SEEK/Pages/default.asp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SEEK/Pages/Taxes.aspx" TargetMode="External"/><Relationship Id="rId13" Type="http://schemas.openxmlformats.org/officeDocument/2006/relationships/hyperlink" Target="https://education.ky.gov/districts/FinRept/Pages/District-Financial-Audits.aspx" TargetMode="External"/><Relationship Id="rId1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3" Type="http://schemas.openxmlformats.org/officeDocument/2006/relationships/hyperlink" Target="http://education.ky.gov/AA/Reports/Pages/DropoutData.aspx" TargetMode="External"/><Relationship Id="rId21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7" Type="http://schemas.openxmlformats.org/officeDocument/2006/relationships/hyperlink" Target="https://education.ky.gov/districts/trans/Pages/School%20Buses.aspx" TargetMode="External"/><Relationship Id="rId12" Type="http://schemas.openxmlformats.org/officeDocument/2006/relationships/hyperlink" Target="http://education.ky.gov/districts/SEEK/Pages/Taxes.aspx" TargetMode="External"/><Relationship Id="rId1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" Type="http://schemas.openxmlformats.org/officeDocument/2006/relationships/hyperlink" Target="http://education.ky.gov/districts/SEEK/Pages/SEEK-Transportation-Funding.aspx" TargetMode="External"/><Relationship Id="rId16" Type="http://schemas.openxmlformats.org/officeDocument/2006/relationships/hyperlink" Target="https://education.ky.gov/specialed/excep/GuidanceResources/Pages/spedresic.aspx" TargetMode="External"/><Relationship Id="rId20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" Type="http://schemas.openxmlformats.org/officeDocument/2006/relationships/hyperlink" Target="http://education.ky.gov/districts/enrol/Pages/Growth-Factor-Reports.aspx" TargetMode="External"/><Relationship Id="rId6" Type="http://schemas.openxmlformats.org/officeDocument/2006/relationships/hyperlink" Target="https://education.ky.gov/districts/fin/Pages/Grant-Management%2c-Application%2c-and-Planning-%28GMAP%29.aspx" TargetMode="External"/><Relationship Id="rId11" Type="http://schemas.openxmlformats.org/officeDocument/2006/relationships/hyperlink" Target="http://education.ky.gov/districts/SEEK/Pages/default.aspx" TargetMode="External"/><Relationship Id="rId5" Type="http://schemas.openxmlformats.org/officeDocument/2006/relationships/hyperlink" Target="http://education.ky.gov/districts/FinRept/Pages/District-Financial-Audits.aspx" TargetMode="External"/><Relationship Id="rId15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10" Type="http://schemas.openxmlformats.org/officeDocument/2006/relationships/hyperlink" Target="http://education.ky.gov/districts/FinRept/Pages/Federal-Reimbursement-of-Health-Benefits.aspx" TargetMode="External"/><Relationship Id="rId19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4" Type="http://schemas.openxmlformats.org/officeDocument/2006/relationships/hyperlink" Target="http://education.ky.gov/districts/Pages/MUNIS-Guides.aspx" TargetMode="External"/><Relationship Id="rId9" Type="http://schemas.openxmlformats.org/officeDocument/2006/relationships/hyperlink" Target="http://education.ky.gov/districts/fin/Pages/Federal-Grants.aspx" TargetMode="External"/><Relationship Id="rId14" Type="http://schemas.openxmlformats.org/officeDocument/2006/relationships/hyperlink" Target="https://education.ky.gov/districts/trans/Pages/School%20Buses.aspx" TargetMode="External"/><Relationship Id="rId22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3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8" Type="http://schemas.openxmlformats.org/officeDocument/2006/relationships/printerSettings" Target="../printerSettings/printerSettings7.bin"/><Relationship Id="rId3" Type="http://schemas.openxmlformats.org/officeDocument/2006/relationships/hyperlink" Target="http://education.ky.gov/districts/SEEK/Pages/Taxes.aspx" TargetMode="External"/><Relationship Id="rId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2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7" Type="http://schemas.openxmlformats.org/officeDocument/2006/relationships/hyperlink" Target="http://education.ky.gov/districts/SEEK/Pages/default.aspx" TargetMode="External"/><Relationship Id="rId2" Type="http://schemas.openxmlformats.org/officeDocument/2006/relationships/hyperlink" Target="http://education.ky.gov/districts/SEEK/Pages/Taxes.aspx" TargetMode="External"/><Relationship Id="rId16" Type="http://schemas.openxmlformats.org/officeDocument/2006/relationships/hyperlink" Target="http://education.ky.gov/districts/FinRept/Pages/Federal-Reimbursement-of-Health-Benefits.aspx" TargetMode="External"/><Relationship Id="rId1" Type="http://schemas.openxmlformats.org/officeDocument/2006/relationships/hyperlink" Target="http://education.ky.gov/districts/SEEK/Pages/Taxes.aspx" TargetMode="External"/><Relationship Id="rId6" Type="http://schemas.openxmlformats.org/officeDocument/2006/relationships/hyperlink" Target="https://nam11.safelinks.protection.outlook.com/?url=https%3A%2F%2Fforms.office.com%2FPages%2FResponsePage.aspx%3Fid%3DH8Fgk-aQBketACX83J4u0eT4XRfAPrJMsyu7mbF9rExUM1ZUQlo4NlBZQ0sxQ1lOWlIxTUZZQ0ZENC4u&amp;data=05%7C02%7Ckatina.garr%40education.ky.gov%7C44d40921e243498c921a08ddceb0a2c7%7C9360c11f90e64706ad0025fcdc9e2ed1%7C0%7C0%7C638893980254416545%7CUnknown%7CTWFpbGZsb3d8eyJFbXB0eU1hcGkiOnRydWUsIlYiOiIwLjAuMDAwMCIsIlAiOiJXaW4zMiIsIkFOIjoiTWFpbCIsIldUIjoyfQ%3D%3D%7C0%7C%7C%7C&amp;sdata=%2Fmi%2Bet%2BxDQ%2FB2nv5C6akLKaOt6c%2BDSKcchdDYPpE3lg%3D&amp;reserved=0" TargetMode="External"/><Relationship Id="rId11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5" Type="http://schemas.openxmlformats.org/officeDocument/2006/relationships/hyperlink" Target="https://education.ky.gov/districts/tech/sis/Documents/DataStandardPreschool.pdf" TargetMode="External"/><Relationship Id="rId15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10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4" Type="http://schemas.openxmlformats.org/officeDocument/2006/relationships/hyperlink" Target="http://education.ky.gov/districts/fin/Pages/Federal-Grants.aspx" TargetMode="External"/><Relationship Id="rId9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4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ducation.ky.gov/curriculum/conpro/engla/Pages/RTA.aspx" TargetMode="External"/><Relationship Id="rId13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8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6" Type="http://schemas.openxmlformats.org/officeDocument/2006/relationships/hyperlink" Target="http://education.ky.gov/districts/FinRept/Pages/Federal-Reimbursement-of-Health-Benefits.aspx" TargetMode="External"/><Relationship Id="rId3" Type="http://schemas.openxmlformats.org/officeDocument/2006/relationships/hyperlink" Target="http://education.ky.gov/districts/fin/Pages/Federal-Grants.aspx" TargetMode="External"/><Relationship Id="rId21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7" Type="http://schemas.openxmlformats.org/officeDocument/2006/relationships/hyperlink" Target="https://education.ky.gov/curriculum/conpro/engla/Pages/RTA.aspx" TargetMode="External"/><Relationship Id="rId12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5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2" Type="http://schemas.openxmlformats.org/officeDocument/2006/relationships/hyperlink" Target="http://education.ky.gov/districts/trans/Pages/default.aspx" TargetMode="External"/><Relationship Id="rId1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0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" Type="http://schemas.openxmlformats.org/officeDocument/2006/relationships/hyperlink" Target="http://education.ky.gov/districts/fin/Pages/Kentucky%20Educational%20Excellence%20Scholarship.aspx" TargetMode="External"/><Relationship Id="rId6" Type="http://schemas.openxmlformats.org/officeDocument/2006/relationships/hyperlink" Target="https://education.ky.gov/districts/SEEK/Pages/default.aspx" TargetMode="External"/><Relationship Id="rId11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4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5" Type="http://schemas.openxmlformats.org/officeDocument/2006/relationships/hyperlink" Target="https://education.ky.gov/curriculum/conpro/Math/Pages/MAFTMITTimeline.aspx" TargetMode="External"/><Relationship Id="rId1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3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28" Type="http://schemas.openxmlformats.org/officeDocument/2006/relationships/printerSettings" Target="../printerSettings/printerSettings8.bin"/><Relationship Id="rId10" Type="http://schemas.openxmlformats.org/officeDocument/2006/relationships/hyperlink" Target="http://education.ky.gov/districts/fin/Pages/Comprehensive-District-Improvement-Plan-Funding-and-Finance.aspx" TargetMode="External"/><Relationship Id="rId19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4" Type="http://schemas.openxmlformats.org/officeDocument/2006/relationships/hyperlink" Target="http://education.ky.gov/districts/SEEK/Pages/Taxes.aspx" TargetMode="External"/><Relationship Id="rId9" Type="http://schemas.openxmlformats.org/officeDocument/2006/relationships/hyperlink" Target="https://education.ky.gov/curriculum/conpro/Math/Pages/MAF-Grant.aspx" TargetMode="External"/><Relationship Id="rId14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2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27" Type="http://schemas.openxmlformats.org/officeDocument/2006/relationships/hyperlink" Target="http://education.ky.gov/districts/SEEK/Pages/default.aspx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TargetMode="External"/><Relationship Id="rId3" Type="http://schemas.openxmlformats.org/officeDocument/2006/relationships/hyperlink" Target="http://education.ky.gov/districts/fin/Pages/Federal-Grants.aspx" TargetMode="External"/><Relationship Id="rId7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2" Type="http://schemas.openxmlformats.org/officeDocument/2006/relationships/hyperlink" Target="http://education.ky.gov/DISTRICTS/SBDM/Pages/School-Based-Decision-Making---Other-Technical-Documents.aspx" TargetMode="External"/><Relationship Id="rId1" Type="http://schemas.openxmlformats.org/officeDocument/2006/relationships/hyperlink" Target="https://education.ky.gov/DISTRICTS/SBDM/Pages/School-Based-Decision-Making---Other-Technical-Documents.aspx" TargetMode="External"/><Relationship Id="rId6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1" Type="http://schemas.openxmlformats.org/officeDocument/2006/relationships/printerSettings" Target="../printerSettings/printerSettings9.bin"/><Relationship Id="rId5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10" Type="http://schemas.openxmlformats.org/officeDocument/2006/relationships/hyperlink" Target="http://education.ky.gov/districts/SEEK/Pages/default.aspx" TargetMode="External"/><Relationship Id="rId4" Type="http://schemas.openxmlformats.org/officeDocument/2006/relationships/hyperlink" Target="https://www.education.ky.gov/districts/Pages/MUNIS-Guides.aspx?View=General%20Ledger%20Statewide%20Reports&amp;Title=Table%20Viewer%20Webpart" TargetMode="External"/><Relationship Id="rId9" Type="http://schemas.openxmlformats.org/officeDocument/2006/relationships/hyperlink" Target="http://education.ky.gov/districts/FinRept/Pages/Federal-Reimbursement-of-Health-Benefit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ADA0-9A78-4424-A5CE-8BEBF5384F6D}">
  <dimension ref="A1:A27"/>
  <sheetViews>
    <sheetView zoomScaleNormal="100" workbookViewId="0">
      <selection activeCell="A3" sqref="A3"/>
    </sheetView>
  </sheetViews>
  <sheetFormatPr defaultRowHeight="14.4" x14ac:dyDescent="0.3"/>
  <cols>
    <col min="1" max="1" width="62.109375" customWidth="1"/>
    <col min="3" max="3" width="27.109375" customWidth="1"/>
  </cols>
  <sheetData>
    <row r="1" spans="1:1" ht="22.8" x14ac:dyDescent="0.4">
      <c r="A1" s="5" t="s">
        <v>293</v>
      </c>
    </row>
    <row r="2" spans="1:1" x14ac:dyDescent="0.3">
      <c r="A2" s="4"/>
    </row>
    <row r="3" spans="1:1" ht="24.6" customHeight="1" x14ac:dyDescent="0.3">
      <c r="A3" s="55" t="s">
        <v>14</v>
      </c>
    </row>
    <row r="4" spans="1:1" ht="24.6" customHeight="1" x14ac:dyDescent="0.3">
      <c r="A4" s="56" t="s">
        <v>34</v>
      </c>
    </row>
    <row r="5" spans="1:1" ht="24.6" customHeight="1" x14ac:dyDescent="0.3">
      <c r="A5" s="57" t="s">
        <v>35</v>
      </c>
    </row>
    <row r="6" spans="1:1" ht="24.6" customHeight="1" x14ac:dyDescent="0.3">
      <c r="A6" s="58" t="s">
        <v>42</v>
      </c>
    </row>
    <row r="7" spans="1:1" ht="24.6" customHeight="1" x14ac:dyDescent="0.3">
      <c r="A7" s="59" t="s">
        <v>46</v>
      </c>
    </row>
    <row r="8" spans="1:1" ht="24.6" customHeight="1" x14ac:dyDescent="0.3">
      <c r="A8" s="60" t="s">
        <v>53</v>
      </c>
    </row>
    <row r="9" spans="1:1" ht="24.6" customHeight="1" x14ac:dyDescent="0.3">
      <c r="A9" s="61" t="s">
        <v>57</v>
      </c>
    </row>
    <row r="10" spans="1:1" ht="24.6" customHeight="1" x14ac:dyDescent="0.3">
      <c r="A10" s="62" t="s">
        <v>59</v>
      </c>
    </row>
    <row r="11" spans="1:1" ht="24.6" customHeight="1" x14ac:dyDescent="0.3">
      <c r="A11" s="63" t="s">
        <v>61</v>
      </c>
    </row>
    <row r="12" spans="1:1" ht="24.6" customHeight="1" x14ac:dyDescent="0.3">
      <c r="A12" s="64" t="s">
        <v>63</v>
      </c>
    </row>
    <row r="13" spans="1:1" ht="24.6" customHeight="1" x14ac:dyDescent="0.3">
      <c r="A13" s="65" t="s">
        <v>66</v>
      </c>
    </row>
    <row r="14" spans="1:1" ht="24.6" customHeight="1" x14ac:dyDescent="0.3">
      <c r="A14" s="66" t="s">
        <v>70</v>
      </c>
    </row>
    <row r="15" spans="1:1" ht="24.6" customHeight="1" x14ac:dyDescent="0.3">
      <c r="A15" s="67" t="s">
        <v>253</v>
      </c>
    </row>
    <row r="16" spans="1:1" ht="24.6" customHeight="1" x14ac:dyDescent="0.3">
      <c r="A16" s="56" t="s">
        <v>254</v>
      </c>
    </row>
    <row r="17" spans="1:1" ht="24.6" customHeight="1" x14ac:dyDescent="0.3">
      <c r="A17" s="68" t="s">
        <v>105</v>
      </c>
    </row>
    <row r="18" spans="1:1" ht="24.6" customHeight="1" x14ac:dyDescent="0.3">
      <c r="A18" s="69" t="s">
        <v>109</v>
      </c>
    </row>
    <row r="19" spans="1:1" ht="24.6" customHeight="1" x14ac:dyDescent="0.3">
      <c r="A19" s="65" t="s">
        <v>255</v>
      </c>
    </row>
    <row r="20" spans="1:1" x14ac:dyDescent="0.3">
      <c r="A20" s="4"/>
    </row>
    <row r="21" spans="1:1" ht="18" x14ac:dyDescent="0.3">
      <c r="A21" s="50" t="s">
        <v>21</v>
      </c>
    </row>
    <row r="22" spans="1:1" ht="18" x14ac:dyDescent="0.3">
      <c r="A22" s="50" t="s">
        <v>22</v>
      </c>
    </row>
    <row r="23" spans="1:1" ht="18" x14ac:dyDescent="0.3">
      <c r="A23" s="50" t="s">
        <v>23</v>
      </c>
    </row>
    <row r="24" spans="1:1" ht="18" x14ac:dyDescent="0.3">
      <c r="A24" s="50" t="s">
        <v>24</v>
      </c>
    </row>
    <row r="25" spans="1:1" ht="18" x14ac:dyDescent="0.3">
      <c r="A25" s="50" t="s">
        <v>294</v>
      </c>
    </row>
    <row r="27" spans="1:1" x14ac:dyDescent="0.3">
      <c r="A27" s="11" t="s">
        <v>252</v>
      </c>
    </row>
  </sheetData>
  <hyperlinks>
    <hyperlink ref="A3" location="July!Print_Titles" display="July" xr:uid="{11EF07E4-172D-4EC8-BA26-F82868675F29}"/>
    <hyperlink ref="A4" location="August!Print_Titles" display="August" xr:uid="{947AE0F3-302C-4B32-8891-E83DE06BEA69}"/>
    <hyperlink ref="A5" location="September!Print_Titles" display="September" xr:uid="{93CC8F61-BEF6-4420-821B-CF4248A6342F}"/>
    <hyperlink ref="A6" location="October!Print_Titles" display="October" xr:uid="{5E4D172D-EE4D-4995-AC12-3182CCCB9058}"/>
    <hyperlink ref="A7" location="November!Print_Titles" display="November" xr:uid="{3403207C-5A8D-4451-9343-AF125F7328E4}"/>
    <hyperlink ref="A8" location="December!Print_Titles" display="December" xr:uid="{891DD331-8052-4A1C-B90D-35E7B148907C}"/>
    <hyperlink ref="A9" location="January!Print_Titles" display="Janaury" xr:uid="{22EE8FC3-068E-47BF-88DC-E37B09B79C50}"/>
    <hyperlink ref="A10" location="February!Print_Titles" display="February" xr:uid="{8ACBE5DF-274D-4492-A1C1-383748FB4F39}"/>
    <hyperlink ref="A11" location="March!Print_Titles" display="March" xr:uid="{04A73BC9-B02A-482F-B32A-8FACE99DBEC7}"/>
    <hyperlink ref="A12" location="April!Print_Titles" display="April" xr:uid="{8615FBA8-FD8C-4854-8921-C24DB2D3F04F}"/>
    <hyperlink ref="A13" location="May!Print_Titles" display="May" xr:uid="{66DDA3AE-F12B-4D9B-80E9-EA610D0C6FF1}"/>
    <hyperlink ref="A14" location="June!Print_Titles" display="June" xr:uid="{8BDC0FBA-35D5-4D6E-93B0-3627D118C7FB}"/>
    <hyperlink ref="A15" location="Monthly!Print_Titles" display="MONTHLY" xr:uid="{CCB82A3B-8581-483F-A001-F4D571AE1EAA}"/>
    <hyperlink ref="A16" location="Quarterly!Print_Titles" display="QUARTERLY" xr:uid="{8BF40BC2-7617-46E0-95A1-913FF3C3A56F}"/>
    <hyperlink ref="A17" location="'Multiple Months'!Print_Area" display="MULTIPLE MONTHS" xr:uid="{79372367-D3A7-406D-93AD-D52E3B01E3A4}"/>
    <hyperlink ref="A19" location="'More Info'!Print_Area" display="MORE INFO" xr:uid="{80AB5085-5A3D-4A39-8C03-D84100755026}"/>
  </hyperlinks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C31"/>
  <sheetViews>
    <sheetView workbookViewId="0">
      <pane ySplit="3" topLeftCell="A4" activePane="bottomLeft" state="frozen"/>
      <selection pane="bottomLeft" activeCell="B14" sqref="B14"/>
    </sheetView>
  </sheetViews>
  <sheetFormatPr defaultColWidth="8.88671875" defaultRowHeight="15.6" x14ac:dyDescent="0.3"/>
  <cols>
    <col min="1" max="1" width="7" style="2" bestFit="1" customWidth="1"/>
    <col min="2" max="2" width="77" style="2" customWidth="1"/>
    <col min="3" max="3" width="45.21875" style="2" customWidth="1"/>
    <col min="4" max="16384" width="8.88671875" style="2"/>
  </cols>
  <sheetData>
    <row r="1" spans="1:3" ht="21" customHeight="1" x14ac:dyDescent="0.4">
      <c r="B1" s="5" t="s">
        <v>293</v>
      </c>
    </row>
    <row r="2" spans="1:3" ht="20.399999999999999" customHeight="1" thickBot="1" x14ac:dyDescent="0.45">
      <c r="B2" s="40" t="s">
        <v>61</v>
      </c>
    </row>
    <row r="3" spans="1:3" ht="16.2" thickBot="1" x14ac:dyDescent="0.35">
      <c r="A3" s="1" t="s">
        <v>0</v>
      </c>
      <c r="B3" s="92" t="s">
        <v>1</v>
      </c>
      <c r="C3" s="83" t="s">
        <v>2</v>
      </c>
    </row>
    <row r="4" spans="1:3" ht="16.2" thickBot="1" x14ac:dyDescent="0.35">
      <c r="A4" s="18" t="s">
        <v>9</v>
      </c>
      <c r="B4" s="41" t="str">
        <f>Monthly!B5</f>
        <v>Add new, remove retired and adjust assets</v>
      </c>
      <c r="C4" s="84" t="s">
        <v>291</v>
      </c>
    </row>
    <row r="5" spans="1:3" ht="16.2" thickBot="1" x14ac:dyDescent="0.35">
      <c r="A5" s="17" t="s">
        <v>9</v>
      </c>
      <c r="B5" s="94" t="str">
        <f>Monthly!B6</f>
        <v>Federal Cash Requests due to KDE, Division of Budgets and Financial Management</v>
      </c>
      <c r="C5" s="86" t="str">
        <f>Monthly!C6</f>
        <v>Ken Greene – 502/564-1979, ext. 4335</v>
      </c>
    </row>
    <row r="6" spans="1:3" ht="31.8" thickBot="1" x14ac:dyDescent="0.35">
      <c r="A6" s="17" t="s">
        <v>9</v>
      </c>
      <c r="B6" s="77" t="s">
        <v>99</v>
      </c>
      <c r="C6" s="86" t="s">
        <v>257</v>
      </c>
    </row>
    <row r="7" spans="1:3" ht="16.2" thickBot="1" x14ac:dyDescent="0.35">
      <c r="A7" s="17" t="s">
        <v>9</v>
      </c>
      <c r="B7" s="41" t="str">
        <f>Monthly!B8</f>
        <v>Federal tax call in</v>
      </c>
      <c r="C7" s="87"/>
    </row>
    <row r="8" spans="1:3" ht="31.8" thickBot="1" x14ac:dyDescent="0.35">
      <c r="A8" s="17" t="s">
        <v>9</v>
      </c>
      <c r="B8" s="41" t="str">
        <f>Monthly!B9</f>
        <v>KY New Hire Report (42 U.S.C. 653a &amp; KRS 405.435) due 20 days after hire (PR-STW-7)</v>
      </c>
      <c r="C8" s="84" t="s">
        <v>291</v>
      </c>
    </row>
    <row r="9" spans="1:3" ht="16.2" thickBot="1" x14ac:dyDescent="0.35">
      <c r="A9" s="17" t="s">
        <v>9</v>
      </c>
      <c r="B9" s="41" t="str">
        <f>Monthly!B10</f>
        <v>State tax mailed</v>
      </c>
      <c r="C9" s="87"/>
    </row>
    <row r="10" spans="1:3" ht="16.2" thickBot="1" x14ac:dyDescent="0.35">
      <c r="A10" s="17" t="s">
        <v>9</v>
      </c>
      <c r="B10" s="41" t="str">
        <f>Monthly!B11</f>
        <v>TRS Pathway file submission and remittance due 15 days after each payroll</v>
      </c>
      <c r="C10" s="84" t="s">
        <v>291</v>
      </c>
    </row>
    <row r="11" spans="1:3" s="13" customFormat="1" ht="19.2" thickBot="1" x14ac:dyDescent="0.35">
      <c r="A11" s="20" t="s">
        <v>48</v>
      </c>
      <c r="B11" s="118" t="s">
        <v>212</v>
      </c>
      <c r="C11" s="106" t="s">
        <v>302</v>
      </c>
    </row>
    <row r="12" spans="1:3" ht="31.8" thickBot="1" x14ac:dyDescent="0.35">
      <c r="A12" s="20" t="s">
        <v>277</v>
      </c>
      <c r="B12" s="80" t="s">
        <v>273</v>
      </c>
      <c r="C12" s="90" t="s">
        <v>188</v>
      </c>
    </row>
    <row r="13" spans="1:3" ht="19.2" thickBot="1" x14ac:dyDescent="0.35">
      <c r="A13" s="16" t="s">
        <v>3</v>
      </c>
      <c r="B13" s="80" t="s">
        <v>62</v>
      </c>
      <c r="C13" s="106" t="s">
        <v>259</v>
      </c>
    </row>
    <row r="14" spans="1:3" ht="19.2" thickBot="1" x14ac:dyDescent="0.35">
      <c r="A14" s="17" t="s">
        <v>4</v>
      </c>
      <c r="B14" s="77" t="s">
        <v>102</v>
      </c>
      <c r="C14" s="86" t="s">
        <v>302</v>
      </c>
    </row>
    <row r="15" spans="1:3" ht="19.2" thickBot="1" x14ac:dyDescent="0.35">
      <c r="A15" s="23" t="s">
        <v>75</v>
      </c>
      <c r="B15" s="41" t="str">
        <f>Monthly!B13</f>
        <v>KRS START file submission and remittance due by 10th day of following month</v>
      </c>
      <c r="C15" s="84" t="s">
        <v>291</v>
      </c>
    </row>
    <row r="16" spans="1:3" ht="19.2" thickBot="1" x14ac:dyDescent="0.35">
      <c r="A16" s="23" t="s">
        <v>58</v>
      </c>
      <c r="B16" s="41" t="str">
        <f>Monthly!B14</f>
        <v>Perform Month-End Process for prior month including full tables validation.</v>
      </c>
      <c r="C16" s="84" t="s">
        <v>296</v>
      </c>
    </row>
    <row r="17" spans="1:3" ht="19.2" thickBot="1" x14ac:dyDescent="0.35">
      <c r="A17" s="20" t="s">
        <v>58</v>
      </c>
      <c r="B17" s="104" t="s">
        <v>84</v>
      </c>
      <c r="C17" s="91" t="s">
        <v>80</v>
      </c>
    </row>
    <row r="18" spans="1:3" ht="19.2" thickBot="1" x14ac:dyDescent="0.35">
      <c r="A18" s="20" t="s">
        <v>58</v>
      </c>
      <c r="B18" s="119" t="s">
        <v>97</v>
      </c>
      <c r="C18" s="90" t="s">
        <v>276</v>
      </c>
    </row>
    <row r="19" spans="1:3" ht="18.600000000000001" customHeight="1" x14ac:dyDescent="0.3">
      <c r="A19" s="10" t="str">
        <f>July!A48</f>
        <v>NOTE: Items having an asterisk (*) under “Date” means that these events should occur sometime during the month in which it is listed.</v>
      </c>
    </row>
    <row r="20" spans="1:3" ht="16.2" thickBot="1" x14ac:dyDescent="0.35">
      <c r="B20" s="14" t="str">
        <f>July!B49</f>
        <v>See “Table Color Code” below for definition of color coding.</v>
      </c>
    </row>
    <row r="21" spans="1:3" ht="18" thickBot="1" x14ac:dyDescent="0.35">
      <c r="B21" s="7" t="str">
        <f>July!B51</f>
        <v>TABLE COLOR CODE:</v>
      </c>
    </row>
    <row r="22" spans="1:3" ht="16.2" thickBot="1" x14ac:dyDescent="0.35">
      <c r="B22" s="3" t="str">
        <f>July!B52</f>
        <v>Annually - WHITE</v>
      </c>
    </row>
    <row r="23" spans="1:3" ht="16.2" thickBot="1" x14ac:dyDescent="0.35">
      <c r="B23" s="8" t="str">
        <f>July!B53</f>
        <v>Monthly - YELLOW</v>
      </c>
    </row>
    <row r="24" spans="1:3" ht="16.2" thickBot="1" x14ac:dyDescent="0.35">
      <c r="B24" s="31" t="str">
        <f>July!B54</f>
        <v>Quarterly - GREEN</v>
      </c>
    </row>
    <row r="25" spans="1:3" ht="16.2" thickBot="1" x14ac:dyDescent="0.35">
      <c r="B25" s="9" t="str">
        <f>July!B55</f>
        <v>Multiple Months - ORANGE</v>
      </c>
    </row>
    <row r="26" spans="1:3" ht="7.2" customHeight="1" x14ac:dyDescent="0.3"/>
    <row r="27" spans="1:3" ht="14.4" customHeight="1" x14ac:dyDescent="0.3">
      <c r="A27" s="10" t="str">
        <f>MAIN!A21</f>
        <v>Kentucky Department of Education</v>
      </c>
    </row>
    <row r="28" spans="1:3" ht="12.6" customHeight="1" x14ac:dyDescent="0.3">
      <c r="A28" s="10" t="str">
        <f>MAIN!A22</f>
        <v>Office of Finance and Operations</v>
      </c>
    </row>
    <row r="29" spans="1:3" x14ac:dyDescent="0.3">
      <c r="A29" s="10" t="str">
        <f>MAIN!A23</f>
        <v>Division of District Support</v>
      </c>
    </row>
    <row r="30" spans="1:3" ht="14.4" customHeight="1" x14ac:dyDescent="0.3">
      <c r="A30" s="10" t="str">
        <f>MAIN!A24</f>
        <v>District Financial Management Branch</v>
      </c>
    </row>
    <row r="31" spans="1:3" ht="13.8" customHeight="1" x14ac:dyDescent="0.3">
      <c r="A31" s="2" t="s">
        <v>294</v>
      </c>
    </row>
  </sheetData>
  <hyperlinks>
    <hyperlink ref="B12" r:id="rId1" xr:uid="{00000000-0004-0000-0800-000008000000}"/>
    <hyperlink ref="B13" r:id="rId2" xr:uid="{00000000-0004-0000-0800-000009000000}"/>
    <hyperlink ref="B18" r:id="rId3" display="https://education.ky.gov/districts/fin/Pages/Grant-Management%2c-Application%2c-and-Planning-%28GMAP%29.aspx" xr:uid="{4A5EC608-EEC6-43BB-A09D-ADA03DA574B6}"/>
    <hyperlink ref="B5" r:id="rId4" display="Federal Reimbursement of Health Benefits file and payment due to KDE, Division of District Support within 30 days after last payroll" xr:uid="{6DE97C07-0665-4E1B-A96A-39054BE753A5}"/>
    <hyperlink ref="B11" r:id="rId5" display="http://education.ky.gov/districts/SEEK/Pages/default.aspx" xr:uid="{12D54B17-B975-4411-83C0-D8F2B86FCD45}"/>
    <hyperlink ref="C15" r:id="rId6" display="https://www.education.ky.gov/districts/Pages/MUNIS-Guides.aspx?View=General%20Ledger%20Statewide%20Reports&amp;Title=Table%20Viewer%20Webpart" xr:uid="{0B4ED28F-C613-4B51-8A74-C455716A9E25}"/>
    <hyperlink ref="C10" r:id="rId7" display="https://www.education.ky.gov/districts/Pages/MUNIS-Guides.aspx?View=General%20Ledger%20Statewide%20Reports&amp;Title=Table%20Viewer%20Webpart" xr:uid="{C1A001D2-4756-468A-9D66-5C7F2734112D}"/>
    <hyperlink ref="C8" r:id="rId8" display="https://www.education.ky.gov/districts/Pages/MUNIS-Guides.aspx?View=General%20Ledger%20Statewide%20Reports&amp;Title=Table%20Viewer%20Webpart" xr:uid="{812A1307-5727-419D-BEF5-1819EFE6E94B}"/>
    <hyperlink ref="C4" r:id="rId9" display="https://www.education.ky.gov/districts/Pages/MUNIS-Guides.aspx?View=General%20Ledger%20Statewide%20Reports&amp;Title=Table%20Viewer%20Webpart" xr:uid="{192BA495-13E1-4E71-A22B-86F92DDEFC1E}"/>
    <hyperlink ref="C16" r:id="rId10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E1933061-12B2-4E44-AD19-AC7FCB1484C6}"/>
    <hyperlink ref="B6" r:id="rId11" xr:uid="{3C1E2E7F-D338-441A-90AC-966F029C0F5B}"/>
    <hyperlink ref="B14" r:id="rId12" xr:uid="{BE1AC8A7-6C80-4173-90BE-DF37CC0566A4}"/>
  </hyperlinks>
  <printOptions horizontalCentered="1"/>
  <pageMargins left="0" right="0" top="0" bottom="0.4" header="0" footer="0"/>
  <pageSetup orientation="landscape"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A1:C44"/>
  <sheetViews>
    <sheetView workbookViewId="0">
      <pane ySplit="3" topLeftCell="A13" activePane="bottomLeft" state="frozen"/>
      <selection pane="bottomLeft" activeCell="B19" sqref="B19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41.88671875" style="2" customWidth="1"/>
    <col min="4" max="16384" width="8.88671875" style="2"/>
  </cols>
  <sheetData>
    <row r="1" spans="1:3" ht="22.8" x14ac:dyDescent="0.4">
      <c r="B1" s="5" t="s">
        <v>293</v>
      </c>
    </row>
    <row r="2" spans="1:3" ht="25.2" thickBot="1" x14ac:dyDescent="0.45">
      <c r="B2" s="40" t="s">
        <v>63</v>
      </c>
    </row>
    <row r="3" spans="1:3" ht="16.2" thickBot="1" x14ac:dyDescent="0.35">
      <c r="A3" s="1" t="s">
        <v>0</v>
      </c>
      <c r="B3" s="92" t="s">
        <v>1</v>
      </c>
      <c r="C3" s="83" t="s">
        <v>2</v>
      </c>
    </row>
    <row r="4" spans="1:3" ht="16.2" thickBot="1" x14ac:dyDescent="0.35">
      <c r="A4" s="18" t="s">
        <v>9</v>
      </c>
      <c r="B4" s="41" t="str">
        <f>Monthly!B5</f>
        <v>Add new, remove retired and adjust assets</v>
      </c>
      <c r="C4" s="84" t="s">
        <v>291</v>
      </c>
    </row>
    <row r="5" spans="1:3" ht="16.2" thickBot="1" x14ac:dyDescent="0.35">
      <c r="A5" s="16" t="s">
        <v>9</v>
      </c>
      <c r="B5" s="72" t="s">
        <v>216</v>
      </c>
      <c r="C5" s="85" t="s">
        <v>291</v>
      </c>
    </row>
    <row r="6" spans="1:3" ht="16.2" thickBot="1" x14ac:dyDescent="0.35">
      <c r="A6" s="23" t="s">
        <v>9</v>
      </c>
      <c r="B6" s="128" t="str">
        <f>Monthly!B6</f>
        <v>Federal Cash Requests due to KDE, Division of Budgets and Financial Management</v>
      </c>
      <c r="C6" s="86" t="str">
        <f>Monthly!C6</f>
        <v>Ken Greene – 502/564-1979, ext. 4335</v>
      </c>
    </row>
    <row r="7" spans="1:3" ht="31.8" thickBot="1" x14ac:dyDescent="0.35">
      <c r="A7" s="17" t="s">
        <v>9</v>
      </c>
      <c r="B7" s="77" t="s">
        <v>99</v>
      </c>
      <c r="C7" s="86" t="s">
        <v>257</v>
      </c>
    </row>
    <row r="8" spans="1:3" ht="16.2" thickBot="1" x14ac:dyDescent="0.35">
      <c r="A8" s="17" t="s">
        <v>9</v>
      </c>
      <c r="B8" s="41" t="str">
        <f>Monthly!B8</f>
        <v>Federal tax call in</v>
      </c>
      <c r="C8" s="87"/>
    </row>
    <row r="9" spans="1:3" ht="16.2" thickBot="1" x14ac:dyDescent="0.35">
      <c r="A9" s="16" t="s">
        <v>9</v>
      </c>
      <c r="B9" s="116" t="s">
        <v>214</v>
      </c>
      <c r="C9" s="87"/>
    </row>
    <row r="10" spans="1:3" ht="22.2" customHeight="1" thickBot="1" x14ac:dyDescent="0.35">
      <c r="A10" s="20" t="s">
        <v>9</v>
      </c>
      <c r="B10" s="80" t="s">
        <v>274</v>
      </c>
      <c r="C10" s="90" t="s">
        <v>30</v>
      </c>
    </row>
    <row r="11" spans="1:3" ht="31.8" thickBot="1" x14ac:dyDescent="0.35">
      <c r="A11" s="17" t="s">
        <v>9</v>
      </c>
      <c r="B11" s="95" t="str">
        <f>Monthly!B9</f>
        <v>KY New Hire Report (42 U.S.C. 653a &amp; KRS 405.435) due 20 days after hire (PR-STW-7)</v>
      </c>
      <c r="C11" s="84" t="s">
        <v>291</v>
      </c>
    </row>
    <row r="12" spans="1:3" ht="16.2" thickBot="1" x14ac:dyDescent="0.35">
      <c r="A12" s="28" t="s">
        <v>9</v>
      </c>
      <c r="B12" s="96" t="str">
        <f>Quarterly!B5</f>
        <v>Prove encumbrances for quarter</v>
      </c>
      <c r="C12" s="109" t="s">
        <v>291</v>
      </c>
    </row>
    <row r="13" spans="1:3" ht="16.2" thickBot="1" x14ac:dyDescent="0.35">
      <c r="A13" s="30" t="s">
        <v>9</v>
      </c>
      <c r="B13" s="97" t="str">
        <f>Quarterly!B6</f>
        <v>Reconcile fixed asset module to G/L module for quarter</v>
      </c>
      <c r="C13" s="109" t="s">
        <v>291</v>
      </c>
    </row>
    <row r="14" spans="1:3" ht="16.2" thickBot="1" x14ac:dyDescent="0.35">
      <c r="A14" s="28" t="s">
        <v>9</v>
      </c>
      <c r="B14" s="97" t="str">
        <f>Quarterly!B7</f>
        <v>Review Accumulators for quarter</v>
      </c>
      <c r="C14" s="109" t="s">
        <v>296</v>
      </c>
    </row>
    <row r="15" spans="1:3" ht="31.8" thickBot="1" x14ac:dyDescent="0.35">
      <c r="A15" s="16" t="s">
        <v>9</v>
      </c>
      <c r="B15" s="72" t="s">
        <v>85</v>
      </c>
      <c r="C15" s="106" t="s">
        <v>65</v>
      </c>
    </row>
    <row r="16" spans="1:3" ht="16.2" thickBot="1" x14ac:dyDescent="0.35">
      <c r="A16" s="17" t="s">
        <v>9</v>
      </c>
      <c r="B16" s="41" t="str">
        <f>Monthly!B10</f>
        <v>State tax mailed</v>
      </c>
      <c r="C16" s="125"/>
    </row>
    <row r="17" spans="1:3" ht="16.2" thickBot="1" x14ac:dyDescent="0.35">
      <c r="A17" s="17" t="s">
        <v>9</v>
      </c>
      <c r="B17" s="41" t="str">
        <f>Monthly!B11</f>
        <v>TRS Pathway file submission and remittance due 15 days after each payroll</v>
      </c>
      <c r="C17" s="84" t="s">
        <v>291</v>
      </c>
    </row>
    <row r="18" spans="1:3" ht="19.2" thickBot="1" x14ac:dyDescent="0.35">
      <c r="A18" s="20" t="s">
        <v>48</v>
      </c>
      <c r="B18" s="80" t="s">
        <v>215</v>
      </c>
      <c r="C18" s="90" t="s">
        <v>302</v>
      </c>
    </row>
    <row r="19" spans="1:3" ht="19.2" thickBot="1" x14ac:dyDescent="0.35">
      <c r="A19" s="17" t="s">
        <v>4</v>
      </c>
      <c r="B19" s="77" t="s">
        <v>102</v>
      </c>
      <c r="C19" s="86" t="s">
        <v>302</v>
      </c>
    </row>
    <row r="20" spans="1:3" ht="19.2" thickBot="1" x14ac:dyDescent="0.35">
      <c r="A20" s="23" t="s">
        <v>75</v>
      </c>
      <c r="B20" s="41" t="str">
        <f>Monthly!B13</f>
        <v>KRS START file submission and remittance due by 10th day of following month</v>
      </c>
      <c r="C20" s="84" t="s">
        <v>291</v>
      </c>
    </row>
    <row r="21" spans="1:3" ht="31.8" thickBot="1" x14ac:dyDescent="0.35">
      <c r="A21" s="28" t="s">
        <v>7</v>
      </c>
      <c r="B21" s="98" t="s">
        <v>163</v>
      </c>
      <c r="C21" s="107" t="str">
        <f>Quarterly!C9</f>
        <v>Chris Monroe – 502/564-1979, ext. 4323</v>
      </c>
    </row>
    <row r="22" spans="1:3" ht="31.8" thickBot="1" x14ac:dyDescent="0.35">
      <c r="A22" s="29" t="s">
        <v>81</v>
      </c>
      <c r="B22" s="98" t="s">
        <v>147</v>
      </c>
      <c r="C22" s="107" t="s">
        <v>286</v>
      </c>
    </row>
    <row r="23" spans="1:3" ht="31.8" thickBot="1" x14ac:dyDescent="0.35">
      <c r="A23" s="29" t="s">
        <v>81</v>
      </c>
      <c r="B23" s="101" t="s">
        <v>168</v>
      </c>
      <c r="C23" s="107" t="s">
        <v>286</v>
      </c>
    </row>
    <row r="24" spans="1:3" ht="19.2" thickBot="1" x14ac:dyDescent="0.35">
      <c r="A24" s="29" t="s">
        <v>40</v>
      </c>
      <c r="B24" s="97" t="str">
        <f>Quarterly!B12</f>
        <v>941 Report due to IRS quarterly</v>
      </c>
      <c r="C24" s="109" t="s">
        <v>296</v>
      </c>
    </row>
    <row r="25" spans="1:3" ht="31.8" thickBot="1" x14ac:dyDescent="0.35">
      <c r="A25" s="32" t="s">
        <v>40</v>
      </c>
      <c r="B25" s="102" t="str">
        <f>Quarterly!B13</f>
        <v>Generate the quarterly Consolidated Expenditure Report (CDIP) and submit by August 25th</v>
      </c>
      <c r="C25" s="109" t="s">
        <v>291</v>
      </c>
    </row>
    <row r="26" spans="1:3" ht="19.2" thickBot="1" x14ac:dyDescent="0.35">
      <c r="A26" s="24" t="s">
        <v>40</v>
      </c>
      <c r="B26" s="115" t="s">
        <v>265</v>
      </c>
      <c r="C26" s="126" t="s">
        <v>64</v>
      </c>
    </row>
    <row r="27" spans="1:3" ht="19.2" thickBot="1" x14ac:dyDescent="0.35">
      <c r="A27" s="24" t="s">
        <v>40</v>
      </c>
      <c r="B27" s="130" t="s">
        <v>213</v>
      </c>
      <c r="C27" s="90" t="s">
        <v>64</v>
      </c>
    </row>
    <row r="28" spans="1:3" ht="19.2" thickBot="1" x14ac:dyDescent="0.35">
      <c r="A28" s="43" t="s">
        <v>40</v>
      </c>
      <c r="B28" s="41" t="str">
        <f>Monthly!B14</f>
        <v>Perform Month-End Process for prior month including full tables validation.</v>
      </c>
      <c r="C28" s="84" t="s">
        <v>296</v>
      </c>
    </row>
    <row r="29" spans="1:3" ht="19.2" thickBot="1" x14ac:dyDescent="0.35">
      <c r="A29" s="32" t="s">
        <v>40</v>
      </c>
      <c r="B29" s="97" t="str">
        <f>Quarterly!B14</f>
        <v>Unemployment Report (PR-STW-8) due to KY Unemployment Insurance quarterly</v>
      </c>
      <c r="C29" s="109" t="s">
        <v>291</v>
      </c>
    </row>
    <row r="31" spans="1:3" x14ac:dyDescent="0.3">
      <c r="A31" s="10" t="str">
        <f>July!A48</f>
        <v>NOTE: Items having an asterisk (*) under “Date” means that these events should occur sometime during the month in which it is listed.</v>
      </c>
    </row>
    <row r="32" spans="1:3" x14ac:dyDescent="0.3">
      <c r="B32" s="14" t="str">
        <f>July!B49</f>
        <v>See “Table Color Code” below for definition of color coding.</v>
      </c>
    </row>
    <row r="33" spans="1:2" ht="16.2" thickBot="1" x14ac:dyDescent="0.35"/>
    <row r="34" spans="1:2" ht="18" thickBot="1" x14ac:dyDescent="0.35">
      <c r="B34" s="7" t="str">
        <f>July!B51</f>
        <v>TABLE COLOR CODE:</v>
      </c>
    </row>
    <row r="35" spans="1:2" ht="16.2" thickBot="1" x14ac:dyDescent="0.35">
      <c r="B35" s="3" t="str">
        <f>July!B52</f>
        <v>Annually - WHITE</v>
      </c>
    </row>
    <row r="36" spans="1:2" ht="16.2" thickBot="1" x14ac:dyDescent="0.35">
      <c r="B36" s="8" t="str">
        <f>July!B53</f>
        <v>Monthly - YELLOW</v>
      </c>
    </row>
    <row r="37" spans="1:2" ht="16.2" thickBot="1" x14ac:dyDescent="0.35">
      <c r="B37" s="31" t="str">
        <f>July!B54</f>
        <v>Quarterly - GREEN</v>
      </c>
    </row>
    <row r="38" spans="1:2" ht="16.2" thickBot="1" x14ac:dyDescent="0.35">
      <c r="B38" s="9" t="str">
        <f>July!B55</f>
        <v>Multiple Months - ORANGE</v>
      </c>
    </row>
    <row r="40" spans="1:2" x14ac:dyDescent="0.3">
      <c r="A40" s="10" t="str">
        <f>MAIN!A21</f>
        <v>Kentucky Department of Education</v>
      </c>
    </row>
    <row r="41" spans="1:2" x14ac:dyDescent="0.3">
      <c r="A41" s="10" t="str">
        <f>MAIN!A22</f>
        <v>Office of Finance and Operations</v>
      </c>
    </row>
    <row r="42" spans="1:2" x14ac:dyDescent="0.3">
      <c r="A42" s="10" t="str">
        <f>MAIN!A23</f>
        <v>Division of District Support</v>
      </c>
    </row>
    <row r="43" spans="1:2" x14ac:dyDescent="0.3">
      <c r="A43" s="10" t="str">
        <f>MAIN!A24</f>
        <v>District Financial Management Branch</v>
      </c>
    </row>
    <row r="44" spans="1:2" x14ac:dyDescent="0.3">
      <c r="A44" s="2" t="s">
        <v>294</v>
      </c>
    </row>
  </sheetData>
  <sortState xmlns:xlrd2="http://schemas.microsoft.com/office/spreadsheetml/2017/richdata2" ref="A4:C17">
    <sortCondition ref="B4:B17"/>
  </sortState>
  <phoneticPr fontId="23" type="noConversion"/>
  <hyperlinks>
    <hyperlink ref="B18" r:id="rId1" display="Begin Indirect Cost Adjustments" xr:uid="{00000000-0004-0000-0900-00000E000000}"/>
    <hyperlink ref="B10" r:id="rId2" xr:uid="{00000000-0004-0000-0900-00000F000000}"/>
    <hyperlink ref="B6" r:id="rId3" display="Federal Cash Requests due to KDE, Division of Budgets and Financial Management" xr:uid="{36C54BA6-9E4F-4E9F-B7AF-9398AA53C60D}"/>
    <hyperlink ref="B27" r:id="rId4" display="https://apps.legislature.ky.gov/law/statutes/statute.aspx?id=3995" xr:uid="{00000000-0004-0000-0900-000016000000}"/>
    <hyperlink ref="B26" r:id="rId5" xr:uid="{00000000-0004-0000-0900-000015000000}"/>
    <hyperlink ref="B23" r:id="rId6" xr:uid="{81556204-66D8-499C-A239-BEF35F81D8F0}"/>
    <hyperlink ref="B22" r:id="rId7" display="Math Achievement Fund " xr:uid="{2EE7F4CA-9B90-428A-B2E0-29F35702C394}"/>
    <hyperlink ref="B21" r:id="rId8" display="CDIP 4th Quarter Expenditure Report due to KDE, Division of Budgets and Financial Management" xr:uid="{47D00B98-CD9E-4ED0-A692-B09259CD0151}"/>
    <hyperlink ref="C29" r:id="rId9" display="https://www.education.ky.gov/districts/Pages/MUNIS-Guides.aspx?View=General%20Ledger%20Statewide%20Reports&amp;Title=Table%20Viewer%20Webpart" xr:uid="{0178C852-F332-4A60-8B40-A74EB666C954}"/>
    <hyperlink ref="C25" r:id="rId10" display="https://www.education.ky.gov/districts/Pages/MUNIS-Guides.aspx?View=General%20Ledger%20Statewide%20Reports&amp;Title=Table%20Viewer%20Webpart" xr:uid="{05188332-A344-4087-9465-0CBC19FDCBC7}"/>
    <hyperlink ref="C20" r:id="rId11" display="https://www.education.ky.gov/districts/Pages/MUNIS-Guides.aspx?View=General%20Ledger%20Statewide%20Reports&amp;Title=Table%20Viewer%20Webpart" xr:uid="{1C77A387-480E-41C3-8101-04FB2BD6937C}"/>
    <hyperlink ref="C17" r:id="rId12" display="https://www.education.ky.gov/districts/Pages/MUNIS-Guides.aspx?View=General%20Ledger%20Statewide%20Reports&amp;Title=Table%20Viewer%20Webpart" xr:uid="{AFBD80B8-B91F-47DC-9C51-143C1DFFF72F}"/>
    <hyperlink ref="C11" r:id="rId13" display="https://www.education.ky.gov/districts/Pages/MUNIS-Guides.aspx?View=General%20Ledger%20Statewide%20Reports&amp;Title=Table%20Viewer%20Webpart" xr:uid="{CB17D4D4-2687-4E5F-B2B1-1648F577BFD2}"/>
    <hyperlink ref="C12" r:id="rId14" display="https://www.education.ky.gov/districts/Pages/MUNIS-Guides.aspx?View=General%20Ledger%20Statewide%20Reports&amp;Title=Table%20Viewer%20Webpart" xr:uid="{50047E61-B54A-40BD-88BD-F8CB11050BE2}"/>
    <hyperlink ref="C13" r:id="rId15" display="https://www.education.ky.gov/districts/Pages/MUNIS-Guides.aspx?View=General%20Ledger%20Statewide%20Reports&amp;Title=Table%20Viewer%20Webpart" xr:uid="{66F31BB9-CDBD-4325-8647-079C5016FB49}"/>
    <hyperlink ref="C5" r:id="rId16" display="https://www.education.ky.gov/districts/Pages/MUNIS-Guides.aspx?View=General%20Ledger%20Statewide%20Reports&amp;Title=Table%20Viewer%20Webpart" xr:uid="{A469D4C1-0520-47DE-8C05-18CFBD5D2477}"/>
    <hyperlink ref="C4" r:id="rId17" display="https://www.education.ky.gov/districts/Pages/MUNIS-Guides.aspx?View=General%20Ledger%20Statewide%20Reports&amp;Title=Table%20Viewer%20Webpart" xr:uid="{7C43313F-29DB-4A1A-B032-B669AD177FA7}"/>
    <hyperlink ref="C28" r:id="rId18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5A629BA1-E29E-47D3-B133-95526FA6CBF7}"/>
    <hyperlink ref="C24" r:id="rId19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712111ED-5DFC-4A2F-9048-07E8AE90FC92}"/>
    <hyperlink ref="C14" r:id="rId20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A955139C-4157-4288-82F1-236115402B91}"/>
    <hyperlink ref="B7" r:id="rId21" xr:uid="{C9BD319A-97EC-44F7-B280-F8E8BC1356E2}"/>
    <hyperlink ref="B19" r:id="rId22" xr:uid="{74BE6055-90FE-4101-99C7-7AA3AE212B14}"/>
  </hyperlinks>
  <printOptions horizontalCentered="1"/>
  <pageMargins left="0" right="0" top="0.2" bottom="0.4" header="0" footer="0"/>
  <pageSetup orientation="landscape" r:id="rId2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C48"/>
  <sheetViews>
    <sheetView workbookViewId="0">
      <pane ySplit="3" topLeftCell="A14" activePane="bottomLeft" state="frozen"/>
      <selection pane="bottomLeft" activeCell="B23" sqref="B23"/>
    </sheetView>
  </sheetViews>
  <sheetFormatPr defaultColWidth="8.88671875" defaultRowHeight="15.6" x14ac:dyDescent="0.3"/>
  <cols>
    <col min="1" max="1" width="7" style="2" bestFit="1" customWidth="1"/>
    <col min="2" max="2" width="78.88671875" style="2" customWidth="1"/>
    <col min="3" max="3" width="45.21875" style="2" customWidth="1"/>
    <col min="4" max="16384" width="8.88671875" style="2"/>
  </cols>
  <sheetData>
    <row r="1" spans="1:3" ht="22.8" x14ac:dyDescent="0.4">
      <c r="B1" s="5" t="s">
        <v>293</v>
      </c>
    </row>
    <row r="2" spans="1:3" ht="25.2" thickBot="1" x14ac:dyDescent="0.45">
      <c r="B2" s="40" t="s">
        <v>66</v>
      </c>
    </row>
    <row r="3" spans="1:3" ht="16.2" thickBot="1" x14ac:dyDescent="0.35">
      <c r="A3" s="1" t="s">
        <v>0</v>
      </c>
      <c r="B3" s="92" t="s">
        <v>1</v>
      </c>
      <c r="C3" s="83" t="s">
        <v>2</v>
      </c>
    </row>
    <row r="4" spans="1:3" ht="16.2" thickBot="1" x14ac:dyDescent="0.35">
      <c r="A4" s="18" t="s">
        <v>9</v>
      </c>
      <c r="B4" s="41" t="str">
        <f>Monthly!B5</f>
        <v>Add new, remove retired and adjust assets</v>
      </c>
      <c r="C4" s="84" t="s">
        <v>291</v>
      </c>
    </row>
    <row r="5" spans="1:3" ht="16.2" thickBot="1" x14ac:dyDescent="0.35">
      <c r="A5" s="16" t="s">
        <v>9</v>
      </c>
      <c r="B5" s="143" t="s">
        <v>340</v>
      </c>
      <c r="C5" s="125"/>
    </row>
    <row r="6" spans="1:3" ht="16.2" thickBot="1" x14ac:dyDescent="0.35">
      <c r="A6" s="16" t="s">
        <v>9</v>
      </c>
      <c r="B6" s="72" t="s">
        <v>218</v>
      </c>
      <c r="C6" s="85" t="s">
        <v>291</v>
      </c>
    </row>
    <row r="7" spans="1:3" ht="16.2" thickBot="1" x14ac:dyDescent="0.35">
      <c r="A7" s="16" t="s">
        <v>9</v>
      </c>
      <c r="B7" s="72" t="s">
        <v>219</v>
      </c>
      <c r="C7" s="85" t="s">
        <v>291</v>
      </c>
    </row>
    <row r="8" spans="1:3" ht="16.2" thickBot="1" x14ac:dyDescent="0.35">
      <c r="A8" s="16" t="s">
        <v>9</v>
      </c>
      <c r="B8" s="72" t="s">
        <v>220</v>
      </c>
      <c r="C8" s="85" t="s">
        <v>291</v>
      </c>
    </row>
    <row r="9" spans="1:3" ht="16.2" thickBot="1" x14ac:dyDescent="0.35">
      <c r="A9" s="20" t="s">
        <v>9</v>
      </c>
      <c r="B9" s="80" t="s">
        <v>69</v>
      </c>
      <c r="C9" s="106" t="s">
        <v>302</v>
      </c>
    </row>
    <row r="10" spans="1:3" ht="16.2" thickBot="1" x14ac:dyDescent="0.35">
      <c r="A10" s="17" t="s">
        <v>9</v>
      </c>
      <c r="B10" s="94" t="str">
        <f>Monthly!B6</f>
        <v>Federal Cash Requests due to KDE, Division of Budgets and Financial Management</v>
      </c>
      <c r="C10" s="86" t="str">
        <f>Monthly!C6</f>
        <v>Ken Greene – 502/564-1979, ext. 4335</v>
      </c>
    </row>
    <row r="11" spans="1:3" ht="31.8" thickBot="1" x14ac:dyDescent="0.35">
      <c r="A11" s="17" t="s">
        <v>9</v>
      </c>
      <c r="B11" s="77" t="s">
        <v>99</v>
      </c>
      <c r="C11" s="86" t="s">
        <v>257</v>
      </c>
    </row>
    <row r="12" spans="1:3" ht="16.2" thickBot="1" x14ac:dyDescent="0.35">
      <c r="A12" s="17" t="s">
        <v>9</v>
      </c>
      <c r="B12" s="41" t="str">
        <f>Monthly!B8</f>
        <v>Federal tax call in</v>
      </c>
      <c r="C12" s="87"/>
    </row>
    <row r="13" spans="1:3" ht="16.2" thickBot="1" x14ac:dyDescent="0.35">
      <c r="A13" s="16" t="s">
        <v>9</v>
      </c>
      <c r="B13" s="53" t="s">
        <v>221</v>
      </c>
      <c r="C13" s="106" t="s">
        <v>284</v>
      </c>
    </row>
    <row r="14" spans="1:3" ht="31.8" thickBot="1" x14ac:dyDescent="0.35">
      <c r="A14" s="17" t="s">
        <v>9</v>
      </c>
      <c r="B14" s="95" t="str">
        <f>Monthly!B9</f>
        <v>KY New Hire Report (42 U.S.C. 653a &amp; KRS 405.435) due 20 days after hire (PR-STW-7)</v>
      </c>
      <c r="C14" s="84" t="s">
        <v>291</v>
      </c>
    </row>
    <row r="15" spans="1:3" ht="16.2" thickBot="1" x14ac:dyDescent="0.35">
      <c r="A15" s="17" t="s">
        <v>9</v>
      </c>
      <c r="B15" s="41" t="str">
        <f>Monthly!B10</f>
        <v>State tax mailed</v>
      </c>
      <c r="C15" s="87"/>
    </row>
    <row r="16" spans="1:3" ht="16.2" thickBot="1" x14ac:dyDescent="0.35">
      <c r="A16" s="17" t="s">
        <v>9</v>
      </c>
      <c r="B16" s="41" t="str">
        <f>Monthly!B11</f>
        <v>TRS Pathway file submission and remittance due 15 days after each payroll</v>
      </c>
      <c r="C16" s="84" t="s">
        <v>291</v>
      </c>
    </row>
    <row r="17" spans="1:3" ht="19.2" thickBot="1" x14ac:dyDescent="0.35">
      <c r="A17" s="20" t="s">
        <v>48</v>
      </c>
      <c r="B17" s="104" t="s">
        <v>222</v>
      </c>
      <c r="C17" s="129" t="s">
        <v>302</v>
      </c>
    </row>
    <row r="18" spans="1:3" ht="31.8" thickBot="1" x14ac:dyDescent="0.35">
      <c r="A18" s="20" t="s">
        <v>48</v>
      </c>
      <c r="B18" s="104" t="s">
        <v>223</v>
      </c>
      <c r="C18" s="105" t="s">
        <v>235</v>
      </c>
    </row>
    <row r="19" spans="1:3" ht="19.2" thickBot="1" x14ac:dyDescent="0.35">
      <c r="A19" s="20" t="s">
        <v>48</v>
      </c>
      <c r="B19" s="80" t="s">
        <v>224</v>
      </c>
      <c r="C19" s="90" t="s">
        <v>302</v>
      </c>
    </row>
    <row r="20" spans="1:3" ht="19.2" thickBot="1" x14ac:dyDescent="0.35">
      <c r="A20" s="16" t="s">
        <v>3</v>
      </c>
      <c r="B20" s="80" t="s">
        <v>225</v>
      </c>
      <c r="C20" s="106" t="s">
        <v>235</v>
      </c>
    </row>
    <row r="21" spans="1:3" ht="19.2" thickBot="1" x14ac:dyDescent="0.35">
      <c r="A21" s="16" t="s">
        <v>3</v>
      </c>
      <c r="B21" s="80" t="s">
        <v>68</v>
      </c>
      <c r="C21" s="106" t="s">
        <v>263</v>
      </c>
    </row>
    <row r="22" spans="1:3" ht="19.2" thickBot="1" x14ac:dyDescent="0.35">
      <c r="A22" s="16" t="s">
        <v>3</v>
      </c>
      <c r="B22" s="80" t="s">
        <v>226</v>
      </c>
      <c r="C22" s="106" t="s">
        <v>259</v>
      </c>
    </row>
    <row r="23" spans="1:3" ht="19.2" thickBot="1" x14ac:dyDescent="0.35">
      <c r="A23" s="17" t="s">
        <v>4</v>
      </c>
      <c r="B23" s="77" t="s">
        <v>102</v>
      </c>
      <c r="C23" s="86" t="s">
        <v>302</v>
      </c>
    </row>
    <row r="24" spans="1:3" ht="19.2" thickBot="1" x14ac:dyDescent="0.35">
      <c r="A24" s="23" t="s">
        <v>75</v>
      </c>
      <c r="B24" s="41" t="str">
        <f>Monthly!B13</f>
        <v>KRS START file submission and remittance due by 10th day of following month</v>
      </c>
      <c r="C24" s="84" t="s">
        <v>291</v>
      </c>
    </row>
    <row r="25" spans="1:3" ht="31.8" thickBot="1" x14ac:dyDescent="0.35">
      <c r="A25" s="16" t="s">
        <v>31</v>
      </c>
      <c r="B25" s="80" t="s">
        <v>227</v>
      </c>
      <c r="C25" s="106" t="s">
        <v>64</v>
      </c>
    </row>
    <row r="26" spans="1:3" ht="19.2" thickBot="1" x14ac:dyDescent="0.35">
      <c r="A26" s="16" t="s">
        <v>39</v>
      </c>
      <c r="B26" s="80" t="s">
        <v>228</v>
      </c>
      <c r="C26" s="106" t="s">
        <v>302</v>
      </c>
    </row>
    <row r="27" spans="1:3" ht="19.2" thickBot="1" x14ac:dyDescent="0.35">
      <c r="A27" s="16" t="s">
        <v>39</v>
      </c>
      <c r="B27" s="80" t="s">
        <v>229</v>
      </c>
      <c r="C27" s="106" t="s">
        <v>302</v>
      </c>
    </row>
    <row r="28" spans="1:3" ht="31.8" thickBot="1" x14ac:dyDescent="0.35">
      <c r="A28" s="16" t="s">
        <v>39</v>
      </c>
      <c r="B28" s="104" t="s">
        <v>310</v>
      </c>
      <c r="C28" s="106" t="s">
        <v>93</v>
      </c>
    </row>
    <row r="29" spans="1:3" ht="19.2" thickBot="1" x14ac:dyDescent="0.35">
      <c r="A29" s="16" t="s">
        <v>39</v>
      </c>
      <c r="B29" s="104" t="s">
        <v>231</v>
      </c>
      <c r="C29" s="91" t="s">
        <v>176</v>
      </c>
    </row>
    <row r="30" spans="1:3" ht="31.8" thickBot="1" x14ac:dyDescent="0.35">
      <c r="A30" s="16" t="s">
        <v>8</v>
      </c>
      <c r="B30" s="80" t="s">
        <v>232</v>
      </c>
      <c r="C30" s="106" t="s">
        <v>284</v>
      </c>
    </row>
    <row r="31" spans="1:3" ht="31.8" thickBot="1" x14ac:dyDescent="0.35">
      <c r="A31" s="16" t="s">
        <v>8</v>
      </c>
      <c r="B31" s="80" t="s">
        <v>233</v>
      </c>
      <c r="C31" s="106" t="s">
        <v>284</v>
      </c>
    </row>
    <row r="32" spans="1:3" ht="31.8" thickBot="1" x14ac:dyDescent="0.35">
      <c r="A32" s="16" t="s">
        <v>8</v>
      </c>
      <c r="B32" s="80" t="s">
        <v>234</v>
      </c>
      <c r="C32" s="105" t="s">
        <v>235</v>
      </c>
    </row>
    <row r="33" spans="1:3" ht="19.2" thickBot="1" x14ac:dyDescent="0.35">
      <c r="A33" s="17" t="s">
        <v>8</v>
      </c>
      <c r="B33" s="41" t="str">
        <f>Monthly!B14</f>
        <v>Perform Month-End Process for prior month including full tables validation.</v>
      </c>
      <c r="C33" s="84" t="s">
        <v>296</v>
      </c>
    </row>
    <row r="35" spans="1:3" x14ac:dyDescent="0.3">
      <c r="A35" s="10" t="str">
        <f>July!A48</f>
        <v>NOTE: Items having an asterisk (*) under “Date” means that these events should occur sometime during the month in which it is listed.</v>
      </c>
    </row>
    <row r="36" spans="1:3" x14ac:dyDescent="0.3">
      <c r="B36" s="14" t="str">
        <f>July!B49</f>
        <v>See “Table Color Code” below for definition of color coding.</v>
      </c>
    </row>
    <row r="37" spans="1:3" ht="16.2" thickBot="1" x14ac:dyDescent="0.35"/>
    <row r="38" spans="1:3" ht="18" thickBot="1" x14ac:dyDescent="0.35">
      <c r="B38" s="7" t="str">
        <f>July!B51</f>
        <v>TABLE COLOR CODE:</v>
      </c>
    </row>
    <row r="39" spans="1:3" ht="16.2" thickBot="1" x14ac:dyDescent="0.35">
      <c r="B39" s="3" t="str">
        <f>July!B52</f>
        <v>Annually - WHITE</v>
      </c>
    </row>
    <row r="40" spans="1:3" ht="16.2" thickBot="1" x14ac:dyDescent="0.35">
      <c r="B40" s="8" t="str">
        <f>July!B53</f>
        <v>Monthly - YELLOW</v>
      </c>
    </row>
    <row r="41" spans="1:3" ht="16.2" thickBot="1" x14ac:dyDescent="0.35">
      <c r="B41" s="31" t="str">
        <f>July!B54</f>
        <v>Quarterly - GREEN</v>
      </c>
    </row>
    <row r="42" spans="1:3" ht="16.2" thickBot="1" x14ac:dyDescent="0.35">
      <c r="B42" s="9" t="str">
        <f>July!B55</f>
        <v>Multiple Months - ORANGE</v>
      </c>
    </row>
    <row r="44" spans="1:3" x14ac:dyDescent="0.3">
      <c r="A44" s="10" t="str">
        <f>MAIN!A21</f>
        <v>Kentucky Department of Education</v>
      </c>
    </row>
    <row r="45" spans="1:3" x14ac:dyDescent="0.3">
      <c r="A45" s="10" t="str">
        <f>MAIN!A22</f>
        <v>Office of Finance and Operations</v>
      </c>
    </row>
    <row r="46" spans="1:3" x14ac:dyDescent="0.3">
      <c r="A46" s="10" t="str">
        <f>MAIN!A23</f>
        <v>Division of District Support</v>
      </c>
    </row>
    <row r="47" spans="1:3" x14ac:dyDescent="0.3">
      <c r="A47" s="10" t="str">
        <f>MAIN!A24</f>
        <v>District Financial Management Branch</v>
      </c>
    </row>
    <row r="48" spans="1:3" x14ac:dyDescent="0.3">
      <c r="A48" s="2" t="s">
        <v>294</v>
      </c>
    </row>
  </sheetData>
  <sortState xmlns:xlrd2="http://schemas.microsoft.com/office/spreadsheetml/2017/richdata2" ref="A4:C16">
    <sortCondition ref="B4:B16"/>
  </sortState>
  <hyperlinks>
    <hyperlink ref="B19" r:id="rId1" display="Indirect Cost Adjustments due to KDE, Division of District Support" xr:uid="{00000000-0004-0000-0A00-000007000000}"/>
    <hyperlink ref="B21" r:id="rId2" xr:uid="{00000000-0004-0000-0A00-000008000000}"/>
    <hyperlink ref="B20" r:id="rId3" display="Salary Supplement Applications for National Board Certification Reimbursement due to KDE, Division of District Support" xr:uid="{00000000-0004-0000-0A00-000009000000}"/>
    <hyperlink ref="B22" r:id="rId4" display="Staffing Allocations Final Due to School Councils" xr:uid="{00000000-0004-0000-0A00-00000A000000}"/>
    <hyperlink ref="B30" r:id="rId5" display="Audit Acceptance Statements electronic submission due to KDE, Division of District Support" xr:uid="{00000000-0004-0000-0A00-00000B000000}"/>
    <hyperlink ref="B26" r:id="rId6" display="Capital Funds Request due to KDE, Division of District Support" xr:uid="{00000000-0004-0000-0A00-00000D000000}"/>
    <hyperlink ref="B27" r:id="rId7" display="Tentative Budget due to Local Board and KDE, Division of District Support" xr:uid="{00000000-0004-0000-0A00-00000F000000}"/>
    <hyperlink ref="B32" r:id="rId8" display="Certification of transportation for daily trips for pupils attending KSD/KSB due to KDE, Division of District Support " xr:uid="{00000000-0004-0000-0A00-000010000000}"/>
    <hyperlink ref="B9" r:id="rId9" xr:uid="{00000000-0004-0000-0A00-000012000000}"/>
    <hyperlink ref="B25" r:id="rId10" xr:uid="{00000000-0004-0000-0A00-000016000000}"/>
    <hyperlink ref="B10" r:id="rId11" display="Federal Cash Requests due to KDE, Division of Budgets and Financial Management" xr:uid="{C0CE733B-B0D5-4852-97CF-EFF93694F7DD}"/>
    <hyperlink ref="B17" r:id="rId12" display="https://education.ky.gov/districts/SEEK/Pages/default.aspx" xr:uid="{C458DA0D-294D-456D-9822-AA9C3F8B85FE}"/>
    <hyperlink ref="B18" r:id="rId13" display="https://education.ky.gov/districts/FinRept/Pages/School District Personnel Information.aspx" xr:uid="{B155EBBA-BAC8-4F9F-8EEC-A308C81F6DA6}"/>
    <hyperlink ref="B29" r:id="rId14" xr:uid="{1B77FAC4-188C-4627-A94E-B935901CFE7A}"/>
    <hyperlink ref="B13" r:id="rId15" display="http://education.ky.gov/districts/FinRept/Pages/District-Financial-Audit-Contracts.aspx" xr:uid="{FFE56797-7CD2-47C3-BA6A-3F8EF7A69EF4}"/>
    <hyperlink ref="B28" r:id="rId16" display="Math Achievement Fund Year-End Data collection into IC due to KDE, Division of Program Standards" xr:uid="{EE34D271-87A6-43D5-97E2-9E6129498585}"/>
    <hyperlink ref="B31" r:id="rId17" display="Financial Audit Contracts due to KDE, Division of District Support" xr:uid="{04B80E2A-929D-4526-9E19-0C2F59D89C93}"/>
    <hyperlink ref="C24" r:id="rId18" display="https://www.education.ky.gov/districts/Pages/MUNIS-Guides.aspx?View=General%20Ledger%20Statewide%20Reports&amp;Title=Table%20Viewer%20Webpart" xr:uid="{1349D16B-DEF7-4D35-AD2A-B7A41EEA6CA3}"/>
    <hyperlink ref="C16" r:id="rId19" display="https://www.education.ky.gov/districts/Pages/MUNIS-Guides.aspx?View=General%20Ledger%20Statewide%20Reports&amp;Title=Table%20Viewer%20Webpart" xr:uid="{0774EC97-A652-491D-A125-F7757463EA8C}"/>
    <hyperlink ref="C14" r:id="rId20" display="https://www.education.ky.gov/districts/Pages/MUNIS-Guides.aspx?View=General%20Ledger%20Statewide%20Reports&amp;Title=Table%20Viewer%20Webpart" xr:uid="{C8820556-8357-4AD3-9CDB-D7C388F931F5}"/>
    <hyperlink ref="C8" r:id="rId21" display="https://www.education.ky.gov/districts/Pages/MUNIS-Guides.aspx?View=General%20Ledger%20Statewide%20Reports&amp;Title=Table%20Viewer%20Webpart" xr:uid="{4F18E3FD-5B61-433D-9720-69922BF876C1}"/>
    <hyperlink ref="C7" r:id="rId22" display="https://www.education.ky.gov/districts/Pages/MUNIS-Guides.aspx?View=General%20Ledger%20Statewide%20Reports&amp;Title=Table%20Viewer%20Webpart" xr:uid="{A2108A7F-B7DE-4E3E-AB11-242C80DEA84F}"/>
    <hyperlink ref="C6" r:id="rId23" display="https://www.education.ky.gov/districts/Pages/MUNIS-Guides.aspx?View=General%20Ledger%20Statewide%20Reports&amp;Title=Table%20Viewer%20Webpart" xr:uid="{99237F8B-115D-42CF-8C59-0A1D9FEFDA3B}"/>
    <hyperlink ref="C4" r:id="rId24" display="https://www.education.ky.gov/districts/Pages/MUNIS-Guides.aspx?View=General%20Ledger%20Statewide%20Reports&amp;Title=Table%20Viewer%20Webpart" xr:uid="{6C2156C4-BB98-4849-AB3B-EA951EEA6F24}"/>
    <hyperlink ref="C33" r:id="rId25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0B0CA074-F9DF-40F9-91F0-E91792871EB0}"/>
    <hyperlink ref="B11" r:id="rId26" xr:uid="{188885A0-00C8-4F08-B979-4FD2021F2811}"/>
    <hyperlink ref="B23" r:id="rId27" xr:uid="{2001EC73-641E-49AB-B3CA-497750DE1C76}"/>
  </hyperlinks>
  <printOptions horizontalCentered="1"/>
  <pageMargins left="0" right="0" top="0.2" bottom="0.4" header="0" footer="0"/>
  <pageSetup orientation="landscape" r:id="rId2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59999389629810485"/>
  </sheetPr>
  <dimension ref="A1:C44"/>
  <sheetViews>
    <sheetView workbookViewId="0">
      <pane ySplit="3" topLeftCell="A4" activePane="bottomLeft" state="frozen"/>
      <selection pane="bottomLeft" activeCell="B16" sqref="B16"/>
    </sheetView>
  </sheetViews>
  <sheetFormatPr defaultColWidth="8.88671875" defaultRowHeight="15.6" x14ac:dyDescent="0.3"/>
  <cols>
    <col min="1" max="1" width="7" style="2" bestFit="1" customWidth="1"/>
    <col min="2" max="2" width="77.88671875" style="2" customWidth="1"/>
    <col min="3" max="3" width="43.109375" style="2" customWidth="1"/>
    <col min="4" max="16384" width="8.88671875" style="2"/>
  </cols>
  <sheetData>
    <row r="1" spans="1:3" ht="22.8" x14ac:dyDescent="0.4">
      <c r="B1" s="5" t="s">
        <v>293</v>
      </c>
    </row>
    <row r="2" spans="1:3" ht="25.2" thickBot="1" x14ac:dyDescent="0.45">
      <c r="B2" s="40" t="s">
        <v>70</v>
      </c>
    </row>
    <row r="3" spans="1:3" ht="16.2" thickBot="1" x14ac:dyDescent="0.35">
      <c r="A3" s="1" t="s">
        <v>0</v>
      </c>
      <c r="B3" s="92" t="s">
        <v>1</v>
      </c>
      <c r="C3" s="83" t="s">
        <v>2</v>
      </c>
    </row>
    <row r="4" spans="1:3" ht="16.2" thickBot="1" x14ac:dyDescent="0.35">
      <c r="A4" s="18" t="s">
        <v>9</v>
      </c>
      <c r="B4" s="41" t="str">
        <f>Monthly!B5</f>
        <v>Add new, remove retired and adjust assets</v>
      </c>
      <c r="C4" s="84" t="s">
        <v>291</v>
      </c>
    </row>
    <row r="5" spans="1:3" ht="16.2" thickBot="1" x14ac:dyDescent="0.35">
      <c r="A5" s="16" t="s">
        <v>9</v>
      </c>
      <c r="B5" s="72" t="s">
        <v>236</v>
      </c>
      <c r="C5" s="85" t="s">
        <v>291</v>
      </c>
    </row>
    <row r="6" spans="1:3" ht="16.2" thickBot="1" x14ac:dyDescent="0.35">
      <c r="A6" s="17" t="s">
        <v>9</v>
      </c>
      <c r="B6" s="128" t="str">
        <f>Monthly!B6</f>
        <v>Federal Cash Requests due to KDE, Division of Budgets and Financial Management</v>
      </c>
      <c r="C6" s="86" t="str">
        <f>Monthly!C6</f>
        <v>Ken Greene – 502/564-1979, ext. 4335</v>
      </c>
    </row>
    <row r="7" spans="1:3" ht="31.8" thickBot="1" x14ac:dyDescent="0.35">
      <c r="A7" s="17" t="s">
        <v>9</v>
      </c>
      <c r="B7" s="77" t="s">
        <v>99</v>
      </c>
      <c r="C7" s="86" t="s">
        <v>257</v>
      </c>
    </row>
    <row r="8" spans="1:3" ht="16.2" thickBot="1" x14ac:dyDescent="0.35">
      <c r="A8" s="17" t="s">
        <v>9</v>
      </c>
      <c r="B8" s="41" t="str">
        <f>Monthly!B8</f>
        <v>Federal tax call in</v>
      </c>
      <c r="C8" s="87"/>
    </row>
    <row r="9" spans="1:3" ht="31.8" thickBot="1" x14ac:dyDescent="0.35">
      <c r="A9" s="17" t="s">
        <v>9</v>
      </c>
      <c r="B9" s="95" t="str">
        <f>Monthly!B9</f>
        <v>KY New Hire Report (42 U.S.C. 653a &amp; KRS 405.435) due 20 days after hire (PR-STW-7)</v>
      </c>
      <c r="C9" s="84" t="s">
        <v>291</v>
      </c>
    </row>
    <row r="10" spans="1:3" ht="16.2" thickBot="1" x14ac:dyDescent="0.35">
      <c r="A10" s="16" t="s">
        <v>9</v>
      </c>
      <c r="B10" s="75" t="s">
        <v>237</v>
      </c>
      <c r="C10" s="85" t="s">
        <v>291</v>
      </c>
    </row>
    <row r="11" spans="1:3" ht="16.2" thickBot="1" x14ac:dyDescent="0.35">
      <c r="A11" s="16" t="s">
        <v>9</v>
      </c>
      <c r="B11" s="75" t="s">
        <v>238</v>
      </c>
      <c r="C11" s="85" t="s">
        <v>291</v>
      </c>
    </row>
    <row r="12" spans="1:3" ht="16.2" thickBot="1" x14ac:dyDescent="0.35">
      <c r="A12" s="17" t="s">
        <v>9</v>
      </c>
      <c r="B12" s="41" t="str">
        <f>Monthly!B10</f>
        <v>State tax mailed</v>
      </c>
      <c r="C12" s="87"/>
    </row>
    <row r="13" spans="1:3" ht="16.2" thickBot="1" x14ac:dyDescent="0.35">
      <c r="A13" s="17" t="s">
        <v>9</v>
      </c>
      <c r="B13" s="41" t="str">
        <f>Monthly!B11</f>
        <v>TRS Pathway file submission and remittance due 15 days after each payroll</v>
      </c>
      <c r="C13" s="84" t="s">
        <v>291</v>
      </c>
    </row>
    <row r="14" spans="1:3" ht="16.2" thickBot="1" x14ac:dyDescent="0.35">
      <c r="A14" s="20" t="s">
        <v>297</v>
      </c>
      <c r="B14" s="112" t="s">
        <v>239</v>
      </c>
      <c r="C14" s="105" t="s">
        <v>240</v>
      </c>
    </row>
    <row r="15" spans="1:3" ht="31.8" thickBot="1" x14ac:dyDescent="0.35">
      <c r="A15" s="20" t="s">
        <v>297</v>
      </c>
      <c r="B15" s="112" t="s">
        <v>266</v>
      </c>
      <c r="C15" s="105" t="s">
        <v>55</v>
      </c>
    </row>
    <row r="16" spans="1:3" ht="19.2" thickBot="1" x14ac:dyDescent="0.35">
      <c r="A16" s="17" t="s">
        <v>4</v>
      </c>
      <c r="B16" s="77" t="s">
        <v>102</v>
      </c>
      <c r="C16" s="86" t="s">
        <v>302</v>
      </c>
    </row>
    <row r="17" spans="1:3" ht="19.2" thickBot="1" x14ac:dyDescent="0.35">
      <c r="A17" s="23" t="s">
        <v>75</v>
      </c>
      <c r="B17" s="41" t="str">
        <f>Monthly!B13</f>
        <v>KRS START file submission and remittance due by 10th day of following month</v>
      </c>
      <c r="C17" s="84" t="s">
        <v>291</v>
      </c>
    </row>
    <row r="18" spans="1:3" ht="47.4" thickBot="1" x14ac:dyDescent="0.35">
      <c r="A18" s="16" t="s">
        <v>31</v>
      </c>
      <c r="B18" s="80" t="s">
        <v>241</v>
      </c>
      <c r="C18" s="90" t="s">
        <v>86</v>
      </c>
    </row>
    <row r="19" spans="1:3" ht="31.8" thickBot="1" x14ac:dyDescent="0.35">
      <c r="A19" s="20" t="s">
        <v>37</v>
      </c>
      <c r="B19" s="75" t="s">
        <v>242</v>
      </c>
      <c r="C19" s="105" t="s">
        <v>243</v>
      </c>
    </row>
    <row r="20" spans="1:3" ht="19.2" thickBot="1" x14ac:dyDescent="0.35">
      <c r="A20" s="16" t="s">
        <v>39</v>
      </c>
      <c r="B20" s="80" t="s">
        <v>72</v>
      </c>
      <c r="C20" s="90" t="s">
        <v>125</v>
      </c>
    </row>
    <row r="21" spans="1:3" ht="19.2" thickBot="1" x14ac:dyDescent="0.35">
      <c r="A21" s="16" t="s">
        <v>39</v>
      </c>
      <c r="B21" s="80" t="s">
        <v>71</v>
      </c>
      <c r="C21" s="106" t="s">
        <v>83</v>
      </c>
    </row>
    <row r="22" spans="1:3" ht="19.2" thickBot="1" x14ac:dyDescent="0.35">
      <c r="A22" s="16" t="s">
        <v>39</v>
      </c>
      <c r="B22" s="54" t="s">
        <v>245</v>
      </c>
      <c r="C22" s="105" t="s">
        <v>30</v>
      </c>
    </row>
    <row r="23" spans="1:3" ht="19.2" thickBot="1" x14ac:dyDescent="0.35">
      <c r="A23" s="16" t="s">
        <v>39</v>
      </c>
      <c r="B23" s="80" t="s">
        <v>246</v>
      </c>
      <c r="C23" s="106" t="s">
        <v>137</v>
      </c>
    </row>
    <row r="24" spans="1:3" ht="19.2" thickBot="1" x14ac:dyDescent="0.35">
      <c r="A24" s="16" t="s">
        <v>39</v>
      </c>
      <c r="B24" s="45" t="s">
        <v>247</v>
      </c>
      <c r="C24" s="106" t="s">
        <v>137</v>
      </c>
    </row>
    <row r="25" spans="1:3" ht="31.8" thickBot="1" x14ac:dyDescent="0.35">
      <c r="A25" s="16" t="s">
        <v>39</v>
      </c>
      <c r="B25" s="80" t="s">
        <v>73</v>
      </c>
      <c r="C25" s="90" t="s">
        <v>125</v>
      </c>
    </row>
    <row r="26" spans="1:3" ht="19.2" thickBot="1" x14ac:dyDescent="0.35">
      <c r="A26" s="17" t="s">
        <v>39</v>
      </c>
      <c r="B26" s="41" t="str">
        <f>Monthly!B14</f>
        <v>Perform Month-End Process for prior month including full tables validation.</v>
      </c>
      <c r="C26" s="84" t="s">
        <v>296</v>
      </c>
    </row>
    <row r="27" spans="1:3" ht="19.2" thickBot="1" x14ac:dyDescent="0.35">
      <c r="A27" s="16" t="s">
        <v>39</v>
      </c>
      <c r="B27" s="80" t="s">
        <v>89</v>
      </c>
      <c r="C27" s="90" t="s">
        <v>263</v>
      </c>
    </row>
    <row r="28" spans="1:3" ht="31.8" thickBot="1" x14ac:dyDescent="0.35">
      <c r="A28" s="16" t="s">
        <v>39</v>
      </c>
      <c r="B28" s="80" t="s">
        <v>248</v>
      </c>
      <c r="C28" s="90" t="s">
        <v>55</v>
      </c>
    </row>
    <row r="29" spans="1:3" ht="31.8" thickBot="1" x14ac:dyDescent="0.35">
      <c r="A29" s="16" t="s">
        <v>39</v>
      </c>
      <c r="B29" s="80" t="s">
        <v>103</v>
      </c>
      <c r="C29" s="90" t="s">
        <v>98</v>
      </c>
    </row>
    <row r="31" spans="1:3" x14ac:dyDescent="0.3">
      <c r="A31" s="10" t="str">
        <f>July!A48</f>
        <v>NOTE: Items having an asterisk (*) under “Date” means that these events should occur sometime during the month in which it is listed.</v>
      </c>
    </row>
    <row r="32" spans="1:3" x14ac:dyDescent="0.3">
      <c r="B32" s="14" t="str">
        <f>July!B49</f>
        <v>See “Table Color Code” below for definition of color coding.</v>
      </c>
    </row>
    <row r="33" spans="1:2" ht="11.4" customHeight="1" thickBot="1" x14ac:dyDescent="0.35"/>
    <row r="34" spans="1:2" ht="18" thickBot="1" x14ac:dyDescent="0.35">
      <c r="B34" s="7" t="str">
        <f>July!B51</f>
        <v>TABLE COLOR CODE:</v>
      </c>
    </row>
    <row r="35" spans="1:2" ht="16.2" thickBot="1" x14ac:dyDescent="0.35">
      <c r="B35" s="3" t="str">
        <f>July!B52</f>
        <v>Annually - WHITE</v>
      </c>
    </row>
    <row r="36" spans="1:2" ht="16.2" thickBot="1" x14ac:dyDescent="0.35">
      <c r="B36" s="8" t="str">
        <f>July!B53</f>
        <v>Monthly - YELLOW</v>
      </c>
    </row>
    <row r="37" spans="1:2" ht="16.2" thickBot="1" x14ac:dyDescent="0.35">
      <c r="B37" s="31" t="str">
        <f>July!B54</f>
        <v>Quarterly - GREEN</v>
      </c>
    </row>
    <row r="38" spans="1:2" ht="16.2" thickBot="1" x14ac:dyDescent="0.35">
      <c r="B38" s="9" t="str">
        <f>July!B55</f>
        <v>Multiple Months - ORANGE</v>
      </c>
    </row>
    <row r="40" spans="1:2" x14ac:dyDescent="0.3">
      <c r="A40" s="10" t="str">
        <f>MAIN!A21</f>
        <v>Kentucky Department of Education</v>
      </c>
    </row>
    <row r="41" spans="1:2" x14ac:dyDescent="0.3">
      <c r="A41" s="10" t="str">
        <f>MAIN!A22</f>
        <v>Office of Finance and Operations</v>
      </c>
    </row>
    <row r="42" spans="1:2" x14ac:dyDescent="0.3">
      <c r="A42" s="10" t="str">
        <f>MAIN!A23</f>
        <v>Division of District Support</v>
      </c>
    </row>
    <row r="43" spans="1:2" x14ac:dyDescent="0.3">
      <c r="A43" s="10" t="str">
        <f>MAIN!A24</f>
        <v>District Financial Management Branch</v>
      </c>
    </row>
    <row r="44" spans="1:2" x14ac:dyDescent="0.3">
      <c r="A44" s="2" t="s">
        <v>294</v>
      </c>
    </row>
  </sheetData>
  <sortState xmlns:xlrd2="http://schemas.microsoft.com/office/spreadsheetml/2017/richdata2" ref="A4:C13">
    <sortCondition ref="B4:B13"/>
  </sortState>
  <phoneticPr fontId="23" type="noConversion"/>
  <hyperlinks>
    <hyperlink ref="B25" r:id="rId1" xr:uid="{00000000-0004-0000-0B00-00000C000000}"/>
    <hyperlink ref="B29" r:id="rId2" xr:uid="{00000000-0004-0000-0B00-00000D000000}"/>
    <hyperlink ref="B23" r:id="rId3" display="Transportation Adjustment Form EOY Report due to KDE, Division of District Support" xr:uid="{00000000-0004-0000-0B00-00000E000000}"/>
    <hyperlink ref="B24" r:id="rId4" display="Vocational Transportation – Reimbursement for transporting Vocational Students due to KDE, Division of District Support" xr:uid="{00000000-0004-0000-0B00-00000F000000}"/>
    <hyperlink ref="B21" r:id="rId5" xr:uid="{00000000-0004-0000-0B00-000010000000}"/>
    <hyperlink ref="B28" r:id="rId6" display="Special Education Discipline Data (IAES Report) due to KDE, Division of Learning Services" xr:uid="{00000000-0004-0000-0B00-000011000000}"/>
    <hyperlink ref="B27" r:id="rId7" display="Safe Schools Data Report due to KDE, Division of Student Success" xr:uid="{00000000-0004-0000-0B00-000013000000}"/>
    <hyperlink ref="B18" r:id="rId8" xr:uid="{00000000-0004-0000-0B00-000015000000}"/>
    <hyperlink ref="B20" r:id="rId9" xr:uid="{00000000-0004-0000-0B00-00000B000000}"/>
    <hyperlink ref="B6" r:id="rId10" display="Federal Cash Requests due to KDE, Division of Budgets and Financial Management" xr:uid="{1E554032-09E6-4C34-9E39-1F53B8D51E29}"/>
    <hyperlink ref="B14" r:id="rId11" xr:uid="{88D4F3EC-CBA0-43D7-8446-99FDA0BBF872}"/>
    <hyperlink ref="C17" r:id="rId12" display="https://www.education.ky.gov/districts/Pages/MUNIS-Guides.aspx?View=General%20Ledger%20Statewide%20Reports&amp;Title=Table%20Viewer%20Webpart" xr:uid="{58A56B39-3A72-41CB-8B22-FE06A58F8D50}"/>
    <hyperlink ref="C13" r:id="rId13" display="https://www.education.ky.gov/districts/Pages/MUNIS-Guides.aspx?View=General%20Ledger%20Statewide%20Reports&amp;Title=Table%20Viewer%20Webpart" xr:uid="{F9E54557-076F-45D4-8DB0-79CFEE77A70E}"/>
    <hyperlink ref="C11" r:id="rId14" display="https://www.education.ky.gov/districts/Pages/MUNIS-Guides.aspx?View=General%20Ledger%20Statewide%20Reports&amp;Title=Table%20Viewer%20Webpart" xr:uid="{EF8394E4-A06D-48A9-96E6-ED0A86894482}"/>
    <hyperlink ref="C10" r:id="rId15" display="https://www.education.ky.gov/districts/Pages/MUNIS-Guides.aspx?View=General%20Ledger%20Statewide%20Reports&amp;Title=Table%20Viewer%20Webpart" xr:uid="{5126398E-375F-43BF-8D11-F79ACFBDC45A}"/>
    <hyperlink ref="C9" r:id="rId16" display="https://www.education.ky.gov/districts/Pages/MUNIS-Guides.aspx?View=General%20Ledger%20Statewide%20Reports&amp;Title=Table%20Viewer%20Webpart" xr:uid="{075DC79B-E0B3-4536-9436-6AEFE951B561}"/>
    <hyperlink ref="C5" r:id="rId17" display="https://www.education.ky.gov/districts/Pages/MUNIS-Guides.aspx?View=General%20Ledger%20Statewide%20Reports&amp;Title=Table%20Viewer%20Webpart" xr:uid="{1ACB9526-51F1-4734-8884-6E80E535B4D7}"/>
    <hyperlink ref="C4" r:id="rId18" display="https://www.education.ky.gov/districts/Pages/MUNIS-Guides.aspx?View=General%20Ledger%20Statewide%20Reports&amp;Title=Table%20Viewer%20Webpart" xr:uid="{CCA3BB00-162C-4F51-BBF8-AC41217186E5}"/>
    <hyperlink ref="C26" r:id="rId19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6BCBB644-86EB-4505-BE61-F2DA9AA93D88}"/>
    <hyperlink ref="B7" r:id="rId20" xr:uid="{AFEE7B21-0E0C-4E2D-AD85-572D12558E8D}"/>
    <hyperlink ref="B16" r:id="rId21" xr:uid="{0DD2169A-A8DF-4DB1-9BF0-E02C1D89EB70}"/>
  </hyperlinks>
  <printOptions horizontalCentered="1"/>
  <pageMargins left="0" right="0" top="0" bottom="0" header="0" footer="0"/>
  <pageSetup orientation="landscape" r:id="rId2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C20"/>
  <sheetViews>
    <sheetView workbookViewId="0">
      <selection activeCell="C14" sqref="C14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41.77734375" style="2" customWidth="1"/>
    <col min="4" max="16384" width="8.88671875" style="2"/>
  </cols>
  <sheetData>
    <row r="1" spans="1:3" ht="22.8" x14ac:dyDescent="0.4">
      <c r="B1" s="5" t="s">
        <v>293</v>
      </c>
    </row>
    <row r="2" spans="1:3" ht="25.2" thickBot="1" x14ac:dyDescent="0.45">
      <c r="B2" s="38" t="s">
        <v>1</v>
      </c>
    </row>
    <row r="3" spans="1:3" ht="16.2" thickBot="1" x14ac:dyDescent="0.35">
      <c r="A3" s="1" t="s">
        <v>0</v>
      </c>
      <c r="B3" s="92" t="s">
        <v>74</v>
      </c>
      <c r="C3" s="83" t="s">
        <v>2</v>
      </c>
    </row>
    <row r="4" spans="1:3" ht="16.2" thickBot="1" x14ac:dyDescent="0.35">
      <c r="A4" s="18" t="s">
        <v>9</v>
      </c>
      <c r="B4" s="77" t="s">
        <v>271</v>
      </c>
      <c r="C4" s="89" t="s">
        <v>30</v>
      </c>
    </row>
    <row r="5" spans="1:3" ht="16.2" thickBot="1" x14ac:dyDescent="0.35">
      <c r="A5" s="18" t="s">
        <v>9</v>
      </c>
      <c r="B5" s="41" t="s">
        <v>151</v>
      </c>
      <c r="C5" s="84" t="s">
        <v>291</v>
      </c>
    </row>
    <row r="6" spans="1:3" ht="16.2" thickBot="1" x14ac:dyDescent="0.35">
      <c r="A6" s="23" t="s">
        <v>9</v>
      </c>
      <c r="B6" s="77" t="s">
        <v>28</v>
      </c>
      <c r="C6" s="86" t="s">
        <v>13</v>
      </c>
    </row>
    <row r="7" spans="1:3" ht="31.8" thickBot="1" x14ac:dyDescent="0.35">
      <c r="A7" s="17" t="s">
        <v>9</v>
      </c>
      <c r="B7" s="76" t="s">
        <v>129</v>
      </c>
      <c r="C7" s="86" t="s">
        <v>257</v>
      </c>
    </row>
    <row r="8" spans="1:3" ht="16.2" thickBot="1" x14ac:dyDescent="0.35">
      <c r="A8" s="17" t="s">
        <v>9</v>
      </c>
      <c r="B8" s="41" t="s">
        <v>130</v>
      </c>
      <c r="C8" s="87"/>
    </row>
    <row r="9" spans="1:3" ht="31.8" thickBot="1" x14ac:dyDescent="0.35">
      <c r="A9" s="17" t="s">
        <v>9</v>
      </c>
      <c r="B9" s="78" t="s">
        <v>162</v>
      </c>
      <c r="C9" s="84" t="s">
        <v>291</v>
      </c>
    </row>
    <row r="10" spans="1:3" ht="16.2" thickBot="1" x14ac:dyDescent="0.35">
      <c r="A10" s="17" t="s">
        <v>9</v>
      </c>
      <c r="B10" s="41" t="s">
        <v>156</v>
      </c>
      <c r="C10" s="87"/>
    </row>
    <row r="11" spans="1:3" ht="16.2" thickBot="1" x14ac:dyDescent="0.35">
      <c r="A11" s="17" t="s">
        <v>9</v>
      </c>
      <c r="B11" s="41" t="s">
        <v>134</v>
      </c>
      <c r="C11" s="84" t="s">
        <v>291</v>
      </c>
    </row>
    <row r="12" spans="1:3" ht="19.2" thickBot="1" x14ac:dyDescent="0.35">
      <c r="A12" s="17" t="s">
        <v>4</v>
      </c>
      <c r="B12" s="77" t="s">
        <v>102</v>
      </c>
      <c r="C12" s="86" t="s">
        <v>302</v>
      </c>
    </row>
    <row r="13" spans="1:3" ht="19.2" thickBot="1" x14ac:dyDescent="0.35">
      <c r="A13" s="23" t="s">
        <v>75</v>
      </c>
      <c r="B13" s="41" t="s">
        <v>143</v>
      </c>
      <c r="C13" s="84" t="s">
        <v>291</v>
      </c>
    </row>
    <row r="14" spans="1:3" ht="37.799999999999997" thickBot="1" x14ac:dyDescent="0.35">
      <c r="A14" s="23" t="s">
        <v>76</v>
      </c>
      <c r="B14" s="41" t="s">
        <v>149</v>
      </c>
      <c r="C14" s="84" t="s">
        <v>296</v>
      </c>
    </row>
    <row r="16" spans="1:3" x14ac:dyDescent="0.3">
      <c r="A16" s="10" t="str">
        <f>MAIN!A21</f>
        <v>Kentucky Department of Education</v>
      </c>
    </row>
    <row r="17" spans="1:2" x14ac:dyDescent="0.3">
      <c r="A17" s="2" t="str">
        <f>MAIN!A22</f>
        <v>Office of Finance and Operations</v>
      </c>
      <c r="B17" s="14"/>
    </row>
    <row r="18" spans="1:2" x14ac:dyDescent="0.3">
      <c r="A18" s="2" t="str">
        <f>MAIN!A23</f>
        <v>Division of District Support</v>
      </c>
    </row>
    <row r="19" spans="1:2" x14ac:dyDescent="0.3">
      <c r="A19" s="2" t="str">
        <f>MAIN!A24</f>
        <v>District Financial Management Branch</v>
      </c>
    </row>
    <row r="20" spans="1:2" x14ac:dyDescent="0.3">
      <c r="A20" s="2" t="s">
        <v>294</v>
      </c>
    </row>
  </sheetData>
  <hyperlinks>
    <hyperlink ref="B12" r:id="rId1" xr:uid="{00000000-0004-0000-0D00-000001000000}"/>
    <hyperlink ref="B6" r:id="rId2" xr:uid="{2936F544-48F3-4610-80CB-17FE973A9C14}"/>
    <hyperlink ref="B7" r:id="rId3" display="Federal Reimbursement of Health Benefits file and payment due to KDE, Division of District Support within 30 days after last payroll" xr:uid="{AE74E6DF-557C-4930-B1F7-D8FC768D414D}"/>
    <hyperlink ref="B4" r:id="rId4" xr:uid="{0D2E6902-2335-4AFD-8353-24E00BBEEA0A}"/>
    <hyperlink ref="C5" r:id="rId5" display="https://www.education.ky.gov/districts/Pages/MUNIS-Guides.aspx?View=General%20Ledger%20Statewide%20Reports&amp;Title=Table%20Viewer%20Webpart" xr:uid="{87538814-17F4-4518-88E0-FAEAC7B5FA56}"/>
    <hyperlink ref="C9" r:id="rId6" display="https://www.education.ky.gov/districts/Pages/MUNIS-Guides.aspx?View=General%20Ledger%20Statewide%20Reports&amp;Title=Table%20Viewer%20Webpart" xr:uid="{83D3E834-A1A2-443D-B22D-8E1774B7BE0A}"/>
    <hyperlink ref="C11" r:id="rId7" display="https://www.education.ky.gov/districts/Pages/MUNIS-Guides.aspx?View=General%20Ledger%20Statewide%20Reports&amp;Title=Table%20Viewer%20Webpart" xr:uid="{CC8C4B07-C85B-4E03-904C-028B6DAAF2F1}"/>
    <hyperlink ref="C13" r:id="rId8" display="https://www.education.ky.gov/districts/Pages/MUNIS-Guides.aspx?View=General%20Ledger%20Statewide%20Reports&amp;Title=Table%20Viewer%20Webpart" xr:uid="{8A9857FB-55B3-4E54-871C-F8A1B7C9D395}"/>
    <hyperlink ref="C14" r:id="rId9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1D21CDCF-0F6A-4232-BCBF-F6305462C1CC}"/>
  </hyperlinks>
  <printOptions horizontalCentered="1"/>
  <pageMargins left="0" right="0" top="0.2" bottom="0.4" header="0" footer="0"/>
  <pageSetup orientation="landscape" r:id="rId1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C20"/>
  <sheetViews>
    <sheetView workbookViewId="0">
      <selection activeCell="C12" sqref="C12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42" style="2" customWidth="1"/>
    <col min="4" max="16384" width="8.88671875" style="2"/>
  </cols>
  <sheetData>
    <row r="1" spans="1:3" ht="22.8" x14ac:dyDescent="0.4">
      <c r="B1" s="5" t="s">
        <v>293</v>
      </c>
    </row>
    <row r="2" spans="1:3" ht="25.2" thickBot="1" x14ac:dyDescent="0.45">
      <c r="B2" s="21" t="s">
        <v>104</v>
      </c>
    </row>
    <row r="3" spans="1:3" ht="16.2" thickBot="1" x14ac:dyDescent="0.35">
      <c r="A3" s="1" t="s">
        <v>0</v>
      </c>
      <c r="B3" s="92" t="s">
        <v>74</v>
      </c>
      <c r="C3" s="83" t="s">
        <v>2</v>
      </c>
    </row>
    <row r="4" spans="1:3" ht="31.8" thickBot="1" x14ac:dyDescent="0.35">
      <c r="A4" s="30" t="s">
        <v>9</v>
      </c>
      <c r="B4" s="127" t="s">
        <v>295</v>
      </c>
      <c r="C4" s="109" t="s">
        <v>296</v>
      </c>
    </row>
    <row r="5" spans="1:3" s="13" customFormat="1" ht="16.2" thickBot="1" x14ac:dyDescent="0.35">
      <c r="A5" s="28" t="s">
        <v>9</v>
      </c>
      <c r="B5" s="96" t="s">
        <v>166</v>
      </c>
      <c r="C5" s="109" t="s">
        <v>291</v>
      </c>
    </row>
    <row r="6" spans="1:3" ht="16.2" thickBot="1" x14ac:dyDescent="0.35">
      <c r="A6" s="30" t="s">
        <v>9</v>
      </c>
      <c r="B6" s="97" t="s">
        <v>167</v>
      </c>
      <c r="C6" s="109" t="s">
        <v>291</v>
      </c>
    </row>
    <row r="7" spans="1:3" ht="16.2" thickBot="1" x14ac:dyDescent="0.35">
      <c r="A7" s="28" t="s">
        <v>9</v>
      </c>
      <c r="B7" s="97" t="s">
        <v>132</v>
      </c>
      <c r="C7" s="109" t="s">
        <v>296</v>
      </c>
    </row>
    <row r="8" spans="1:3" ht="16.2" thickBot="1" x14ac:dyDescent="0.35">
      <c r="A8" s="28" t="s">
        <v>9</v>
      </c>
      <c r="B8" s="97" t="s">
        <v>292</v>
      </c>
      <c r="C8" s="109" t="s">
        <v>296</v>
      </c>
    </row>
    <row r="9" spans="1:3" ht="31.8" thickBot="1" x14ac:dyDescent="0.35">
      <c r="A9" s="28" t="s">
        <v>7</v>
      </c>
      <c r="B9" s="98" t="s">
        <v>163</v>
      </c>
      <c r="C9" s="107" t="s">
        <v>146</v>
      </c>
    </row>
    <row r="10" spans="1:3" ht="31.8" thickBot="1" x14ac:dyDescent="0.35">
      <c r="A10" s="29" t="s">
        <v>81</v>
      </c>
      <c r="B10" s="98" t="s">
        <v>147</v>
      </c>
      <c r="C10" s="107" t="s">
        <v>286</v>
      </c>
    </row>
    <row r="11" spans="1:3" ht="31.8" thickBot="1" x14ac:dyDescent="0.35">
      <c r="A11" s="29" t="s">
        <v>81</v>
      </c>
      <c r="B11" s="101" t="s">
        <v>168</v>
      </c>
      <c r="C11" s="107" t="s">
        <v>286</v>
      </c>
    </row>
    <row r="12" spans="1:3" ht="37.799999999999997" thickBot="1" x14ac:dyDescent="0.35">
      <c r="A12" s="29" t="s">
        <v>76</v>
      </c>
      <c r="B12" s="97" t="s">
        <v>196</v>
      </c>
      <c r="C12" s="109" t="s">
        <v>296</v>
      </c>
    </row>
    <row r="13" spans="1:3" ht="37.799999999999997" thickBot="1" x14ac:dyDescent="0.35">
      <c r="A13" s="29" t="s">
        <v>76</v>
      </c>
      <c r="B13" s="102" t="s">
        <v>164</v>
      </c>
      <c r="C13" s="109" t="s">
        <v>291</v>
      </c>
    </row>
    <row r="14" spans="1:3" ht="37.799999999999997" thickBot="1" x14ac:dyDescent="0.35">
      <c r="A14" s="29" t="s">
        <v>76</v>
      </c>
      <c r="B14" s="97" t="s">
        <v>165</v>
      </c>
      <c r="C14" s="109" t="s">
        <v>291</v>
      </c>
    </row>
    <row r="16" spans="1:3" x14ac:dyDescent="0.3">
      <c r="A16" s="10" t="str">
        <f>MAIN!A21</f>
        <v>Kentucky Department of Education</v>
      </c>
    </row>
    <row r="17" spans="1:2" x14ac:dyDescent="0.3">
      <c r="A17" s="10" t="str">
        <f>MAIN!A22</f>
        <v>Office of Finance and Operations</v>
      </c>
      <c r="B17" s="14"/>
    </row>
    <row r="18" spans="1:2" x14ac:dyDescent="0.3">
      <c r="A18" s="10" t="str">
        <f>MAIN!A23</f>
        <v>Division of District Support</v>
      </c>
    </row>
    <row r="19" spans="1:2" x14ac:dyDescent="0.3">
      <c r="A19" s="10" t="str">
        <f>MAIN!A24</f>
        <v>District Financial Management Branch</v>
      </c>
    </row>
    <row r="20" spans="1:2" x14ac:dyDescent="0.3">
      <c r="A20" s="10" t="s">
        <v>294</v>
      </c>
    </row>
  </sheetData>
  <hyperlinks>
    <hyperlink ref="B9" r:id="rId1" display="CDIP 4th Quarter Expenditure Report due to KDE, Division of Budgets and Financial Management" xr:uid="{00000000-0004-0000-0E00-000006000000}"/>
    <hyperlink ref="B10" r:id="rId2" display="Math Achievement Fund " xr:uid="{00000000-0004-0000-0E00-000008000000}"/>
    <hyperlink ref="B11" r:id="rId3" xr:uid="{004B78F8-D5CF-4B2D-8126-3DBAFB8D8796}"/>
    <hyperlink ref="C4" r:id="rId4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B571AA69-84E4-44A4-A180-59010322650D}"/>
    <hyperlink ref="C5" r:id="rId5" display="https://www.education.ky.gov/districts/Pages/MUNIS-Guides.aspx?View=General%20Ledger%20Statewide%20Reports&amp;Title=Table%20Viewer%20Webpart" xr:uid="{8AC7380A-9F40-4DA1-A212-8110C6F68B85}"/>
    <hyperlink ref="C6" r:id="rId6" display="https://www.education.ky.gov/districts/Pages/MUNIS-Guides.aspx?View=General%20Ledger%20Statewide%20Reports&amp;Title=Table%20Viewer%20Webpart" xr:uid="{99408AFA-DBF4-4895-9D32-22E3CF6E1BDF}"/>
    <hyperlink ref="C13" r:id="rId7" display="https://www.education.ky.gov/districts/Pages/MUNIS-Guides.aspx?View=General%20Ledger%20Statewide%20Reports&amp;Title=Table%20Viewer%20Webpart" xr:uid="{BC840539-50A1-48BE-82C3-02C9133C9195}"/>
    <hyperlink ref="C14" r:id="rId8" display="https://www.education.ky.gov/districts/Pages/MUNIS-Guides.aspx?View=General%20Ledger%20Statewide%20Reports&amp;Title=Table%20Viewer%20Webpart" xr:uid="{0C60626F-6ED8-42B2-B036-D5F1345EAD3B}"/>
    <hyperlink ref="C7" r:id="rId9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1E7FC244-5778-4780-B801-594340C34B1E}"/>
    <hyperlink ref="C8" r:id="rId10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AB25C01C-B32B-4838-9E62-450F26067936}"/>
    <hyperlink ref="C12" r:id="rId11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F25F9821-1CA3-49E3-BBBC-F330AF458DEC}"/>
  </hyperlinks>
  <printOptions horizontalCentered="1"/>
  <pageMargins left="0" right="0" top="0.2" bottom="0.4" header="0" footer="0"/>
  <pageSetup orientation="landscape" r:id="rId1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220C8-E131-4A9C-B464-97B453FB2873}">
  <sheetPr>
    <tabColor theme="5" tint="0.39997558519241921"/>
  </sheetPr>
  <dimension ref="A1:F14"/>
  <sheetViews>
    <sheetView workbookViewId="0">
      <selection activeCell="D27" sqref="D27"/>
    </sheetView>
  </sheetViews>
  <sheetFormatPr defaultRowHeight="14.4" x14ac:dyDescent="0.3"/>
  <cols>
    <col min="1" max="1" width="11.44140625" customWidth="1"/>
    <col min="2" max="2" width="8.33203125" customWidth="1"/>
    <col min="3" max="3" width="62.33203125" customWidth="1"/>
    <col min="4" max="4" width="40.6640625" customWidth="1"/>
  </cols>
  <sheetData>
    <row r="1" spans="1:6" s="2" customFormat="1" ht="22.8" x14ac:dyDescent="0.4">
      <c r="C1" s="5" t="s">
        <v>293</v>
      </c>
    </row>
    <row r="2" spans="1:6" s="2" customFormat="1" ht="29.4" customHeight="1" thickBot="1" x14ac:dyDescent="0.35">
      <c r="C2" s="39" t="s">
        <v>105</v>
      </c>
    </row>
    <row r="3" spans="1:6" s="2" customFormat="1" ht="16.2" thickBot="1" x14ac:dyDescent="0.35">
      <c r="A3" s="1" t="s">
        <v>106</v>
      </c>
      <c r="B3" s="1" t="s">
        <v>0</v>
      </c>
      <c r="C3" s="1" t="s">
        <v>74</v>
      </c>
      <c r="D3" s="1" t="s">
        <v>2</v>
      </c>
    </row>
    <row r="4" spans="1:6" s="2" customFormat="1" ht="18" customHeight="1" thickBot="1" x14ac:dyDescent="0.35">
      <c r="A4" s="35" t="s">
        <v>107</v>
      </c>
      <c r="B4" s="35" t="s">
        <v>9</v>
      </c>
      <c r="C4" s="34" t="s">
        <v>169</v>
      </c>
      <c r="D4" s="25" t="s">
        <v>302</v>
      </c>
      <c r="E4" s="13"/>
      <c r="F4" s="13"/>
    </row>
    <row r="5" spans="1:6" s="2" customFormat="1" ht="31.8" thickBot="1" x14ac:dyDescent="0.35">
      <c r="A5" s="35" t="s">
        <v>177</v>
      </c>
      <c r="B5" s="35" t="s">
        <v>9</v>
      </c>
      <c r="C5" s="52" t="s">
        <v>178</v>
      </c>
      <c r="D5" s="25" t="s">
        <v>302</v>
      </c>
      <c r="E5" s="13"/>
      <c r="F5" s="13"/>
    </row>
    <row r="6" spans="1:6" s="2" customFormat="1" ht="19.8" customHeight="1" thickBot="1" x14ac:dyDescent="0.35">
      <c r="A6" s="22" t="s">
        <v>195</v>
      </c>
      <c r="B6" s="22" t="s">
        <v>9</v>
      </c>
      <c r="C6" s="34" t="s">
        <v>153</v>
      </c>
      <c r="D6" s="25" t="s">
        <v>302</v>
      </c>
    </row>
    <row r="7" spans="1:6" s="2" customFormat="1" ht="19.2" customHeight="1" thickBot="1" x14ac:dyDescent="0.35">
      <c r="A7" s="22" t="s">
        <v>195</v>
      </c>
      <c r="B7" s="22" t="s">
        <v>9</v>
      </c>
      <c r="C7" s="37" t="s">
        <v>154</v>
      </c>
      <c r="D7" s="25" t="s">
        <v>302</v>
      </c>
    </row>
    <row r="8" spans="1:6" s="2" customFormat="1" ht="18.600000000000001" customHeight="1" thickBot="1" x14ac:dyDescent="0.35">
      <c r="A8" s="22" t="s">
        <v>108</v>
      </c>
      <c r="B8" s="22" t="s">
        <v>9</v>
      </c>
      <c r="C8" s="36" t="s">
        <v>170</v>
      </c>
      <c r="D8" s="25" t="s">
        <v>41</v>
      </c>
    </row>
    <row r="10" spans="1:6" ht="15.6" x14ac:dyDescent="0.3">
      <c r="A10" s="10" t="str">
        <f>MAIN!A21</f>
        <v>Kentucky Department of Education</v>
      </c>
      <c r="B10" s="2"/>
    </row>
    <row r="11" spans="1:6" ht="15.6" x14ac:dyDescent="0.3">
      <c r="A11" s="10" t="str">
        <f>MAIN!A22</f>
        <v>Office of Finance and Operations</v>
      </c>
      <c r="B11" s="14"/>
    </row>
    <row r="12" spans="1:6" ht="15.6" x14ac:dyDescent="0.3">
      <c r="A12" s="10" t="str">
        <f>MAIN!A23</f>
        <v>Division of District Support</v>
      </c>
    </row>
    <row r="13" spans="1:6" ht="15.6" x14ac:dyDescent="0.3">
      <c r="A13" s="10" t="str">
        <f>MAIN!A24</f>
        <v>District Financial Management Branch</v>
      </c>
    </row>
    <row r="14" spans="1:6" ht="15.6" x14ac:dyDescent="0.3">
      <c r="A14" s="2" t="s">
        <v>294</v>
      </c>
      <c r="B14" s="2"/>
    </row>
  </sheetData>
  <phoneticPr fontId="23" type="noConversion"/>
  <hyperlinks>
    <hyperlink ref="C4" r:id="rId1" display="Local district tax levies as available" xr:uid="{BDC334A5-0C6D-4B1E-A493-3F5D6C9ED590}"/>
    <hyperlink ref="C6" r:id="rId2" display="Receive Certified Property Assessment and Tax Rate (Aug.-Dec.)" xr:uid="{C562DC62-2F97-4463-AF3A-768BBC1975EA}"/>
    <hyperlink ref="C7" r:id="rId3" display="Schedule Tax Rate Hearing If Required (Aug.-Dec.)" xr:uid="{731681D1-ABC0-454E-82F3-A7CF92AADFCC}"/>
    <hyperlink ref="C8" r:id="rId4" display="Verify transportation codes" xr:uid="{5216684C-BB8D-4B74-AFBD-B64C9809923D}"/>
    <hyperlink ref="C5" r:id="rId5" display="http://education.ky.gov/districts/SEEK/Pages/Taxes.aspx" xr:uid="{885EE642-AF63-4B68-9F2D-2431C09D6D48}"/>
  </hyperlinks>
  <printOptions horizontalCentered="1"/>
  <pageMargins left="0" right="0" top="0.5" bottom="0.5" header="0.3" footer="0.3"/>
  <pageSetup orientation="landscape" horizontalDpi="4294967293"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9A500-D718-4A36-9455-C307F9354695}">
  <dimension ref="A1:F147"/>
  <sheetViews>
    <sheetView tabSelected="1" workbookViewId="0">
      <pane xSplit="2" ySplit="3" topLeftCell="C30" activePane="bottomRight" state="frozen"/>
      <selection pane="topRight" activeCell="C1" sqref="C1"/>
      <selection pane="bottomLeft" activeCell="A4" sqref="A4"/>
      <selection pane="bottomRight" activeCell="F36" sqref="F36"/>
    </sheetView>
  </sheetViews>
  <sheetFormatPr defaultRowHeight="14.4" x14ac:dyDescent="0.3"/>
  <cols>
    <col min="1" max="1" width="10.6640625" customWidth="1"/>
    <col min="2" max="2" width="7.44140625" customWidth="1"/>
    <col min="3" max="3" width="62.33203125" customWidth="1"/>
    <col min="4" max="4" width="44.77734375" customWidth="1"/>
  </cols>
  <sheetData>
    <row r="1" spans="1:6" s="2" customFormat="1" ht="22.8" x14ac:dyDescent="0.4">
      <c r="C1" s="5" t="s">
        <v>293</v>
      </c>
    </row>
    <row r="2" spans="1:6" s="2" customFormat="1" ht="29.4" customHeight="1" thickBot="1" x14ac:dyDescent="0.35">
      <c r="C2" s="39" t="s">
        <v>109</v>
      </c>
    </row>
    <row r="3" spans="1:6" s="2" customFormat="1" ht="16.2" thickBot="1" x14ac:dyDescent="0.35">
      <c r="A3" s="1" t="s">
        <v>110</v>
      </c>
      <c r="B3" s="1" t="s">
        <v>0</v>
      </c>
      <c r="C3" s="92" t="s">
        <v>74</v>
      </c>
      <c r="D3" s="83" t="s">
        <v>2</v>
      </c>
    </row>
    <row r="4" spans="1:6" s="2" customFormat="1" ht="18" customHeight="1" thickBot="1" x14ac:dyDescent="0.35">
      <c r="A4" s="20" t="s">
        <v>111</v>
      </c>
      <c r="B4" s="16" t="s">
        <v>9</v>
      </c>
      <c r="C4" s="111" t="s">
        <v>250</v>
      </c>
      <c r="D4" s="85" t="s">
        <v>291</v>
      </c>
      <c r="E4" s="13"/>
      <c r="F4" s="13"/>
    </row>
    <row r="5" spans="1:6" s="13" customFormat="1" ht="16.2" thickBot="1" x14ac:dyDescent="0.35">
      <c r="A5" s="20" t="s">
        <v>111</v>
      </c>
      <c r="B5" s="19" t="s">
        <v>9</v>
      </c>
      <c r="C5" s="72" t="s">
        <v>128</v>
      </c>
      <c r="D5" s="85" t="s">
        <v>291</v>
      </c>
      <c r="E5" s="2"/>
      <c r="F5" s="2"/>
    </row>
    <row r="6" spans="1:6" s="2" customFormat="1" ht="19.8" customHeight="1" thickBot="1" x14ac:dyDescent="0.35">
      <c r="A6" s="20" t="s">
        <v>111</v>
      </c>
      <c r="B6" s="16" t="s">
        <v>9</v>
      </c>
      <c r="C6" s="93" t="s">
        <v>197</v>
      </c>
      <c r="D6" s="85" t="s">
        <v>291</v>
      </c>
    </row>
    <row r="7" spans="1:6" s="2" customFormat="1" ht="19.2" customHeight="1" thickBot="1" x14ac:dyDescent="0.35">
      <c r="A7" s="20" t="s">
        <v>111</v>
      </c>
      <c r="B7" s="16" t="s">
        <v>9</v>
      </c>
      <c r="C7" s="72" t="s">
        <v>198</v>
      </c>
      <c r="D7" s="85" t="s">
        <v>291</v>
      </c>
    </row>
    <row r="8" spans="1:6" s="2" customFormat="1" ht="16.2" thickBot="1" x14ac:dyDescent="0.35">
      <c r="A8" s="20" t="s">
        <v>111</v>
      </c>
      <c r="B8" s="16" t="s">
        <v>9</v>
      </c>
      <c r="C8" s="75" t="s">
        <v>199</v>
      </c>
      <c r="D8" s="136" t="s">
        <v>296</v>
      </c>
    </row>
    <row r="9" spans="1:6" s="2" customFormat="1" ht="18.600000000000001" customHeight="1" thickBot="1" x14ac:dyDescent="0.35">
      <c r="A9" s="20" t="s">
        <v>111</v>
      </c>
      <c r="B9" s="19" t="s">
        <v>9</v>
      </c>
      <c r="C9" s="72" t="s">
        <v>323</v>
      </c>
      <c r="D9" s="142"/>
    </row>
    <row r="10" spans="1:6" ht="16.2" thickBot="1" x14ac:dyDescent="0.35">
      <c r="A10" s="20" t="s">
        <v>111</v>
      </c>
      <c r="B10" s="16" t="s">
        <v>9</v>
      </c>
      <c r="C10" s="72" t="s">
        <v>131</v>
      </c>
      <c r="D10" s="136" t="s">
        <v>296</v>
      </c>
    </row>
    <row r="11" spans="1:6" ht="16.2" thickBot="1" x14ac:dyDescent="0.35">
      <c r="A11" s="20" t="s">
        <v>111</v>
      </c>
      <c r="B11" s="16" t="s">
        <v>9</v>
      </c>
      <c r="C11" s="72" t="s">
        <v>133</v>
      </c>
      <c r="D11" s="85" t="s">
        <v>291</v>
      </c>
    </row>
    <row r="12" spans="1:6" ht="16.2" thickBot="1" x14ac:dyDescent="0.35">
      <c r="A12" s="20" t="s">
        <v>111</v>
      </c>
      <c r="B12" s="16" t="s">
        <v>9</v>
      </c>
      <c r="C12" s="72" t="s">
        <v>326</v>
      </c>
      <c r="D12" s="87"/>
    </row>
    <row r="13" spans="1:6" ht="19.2" thickBot="1" x14ac:dyDescent="0.35">
      <c r="A13" s="20" t="s">
        <v>111</v>
      </c>
      <c r="B13" s="16" t="s">
        <v>3</v>
      </c>
      <c r="C13" s="45" t="s">
        <v>138</v>
      </c>
      <c r="D13" s="105" t="s">
        <v>137</v>
      </c>
    </row>
    <row r="14" spans="1:6" ht="19.2" thickBot="1" x14ac:dyDescent="0.35">
      <c r="A14" s="20" t="s">
        <v>111</v>
      </c>
      <c r="B14" s="16" t="s">
        <v>3</v>
      </c>
      <c r="C14" s="46" t="s">
        <v>139</v>
      </c>
      <c r="D14" s="105" t="s">
        <v>137</v>
      </c>
    </row>
    <row r="15" spans="1:6" ht="19.2" thickBot="1" x14ac:dyDescent="0.35">
      <c r="A15" s="20" t="s">
        <v>111</v>
      </c>
      <c r="B15" s="16" t="s">
        <v>3</v>
      </c>
      <c r="C15" s="47" t="s">
        <v>140</v>
      </c>
      <c r="D15" s="105" t="s">
        <v>30</v>
      </c>
    </row>
    <row r="16" spans="1:6" ht="19.2" thickBot="1" x14ac:dyDescent="0.35">
      <c r="A16" s="20" t="s">
        <v>111</v>
      </c>
      <c r="B16" s="16" t="s">
        <v>3</v>
      </c>
      <c r="C16" s="72" t="s">
        <v>141</v>
      </c>
      <c r="D16" s="85" t="s">
        <v>291</v>
      </c>
    </row>
    <row r="17" spans="1:4" ht="31.8" thickBot="1" x14ac:dyDescent="0.35">
      <c r="A17" s="20" t="s">
        <v>111</v>
      </c>
      <c r="B17" s="16" t="s">
        <v>3</v>
      </c>
      <c r="C17" s="45" t="s">
        <v>135</v>
      </c>
      <c r="D17" s="106" t="s">
        <v>257</v>
      </c>
    </row>
    <row r="18" spans="1:4" ht="31.8" thickBot="1" x14ac:dyDescent="0.35">
      <c r="A18" s="20" t="s">
        <v>111</v>
      </c>
      <c r="B18" s="16" t="s">
        <v>3</v>
      </c>
      <c r="C18" s="45" t="s">
        <v>136</v>
      </c>
      <c r="D18" s="106" t="s">
        <v>257</v>
      </c>
    </row>
    <row r="19" spans="1:4" ht="19.2" thickBot="1" x14ac:dyDescent="0.35">
      <c r="A19" s="20" t="s">
        <v>111</v>
      </c>
      <c r="B19" s="16" t="s">
        <v>5</v>
      </c>
      <c r="C19" s="45" t="s">
        <v>142</v>
      </c>
      <c r="D19" s="105" t="s">
        <v>137</v>
      </c>
    </row>
    <row r="20" spans="1:4" ht="19.2" thickBot="1" x14ac:dyDescent="0.35">
      <c r="A20" s="20" t="s">
        <v>111</v>
      </c>
      <c r="B20" s="16" t="s">
        <v>6</v>
      </c>
      <c r="C20" s="72" t="s">
        <v>200</v>
      </c>
      <c r="D20" s="85" t="s">
        <v>291</v>
      </c>
    </row>
    <row r="21" spans="1:4" s="2" customFormat="1" ht="31.8" thickBot="1" x14ac:dyDescent="0.35">
      <c r="A21" s="20" t="s">
        <v>111</v>
      </c>
      <c r="B21" s="16" t="s">
        <v>7</v>
      </c>
      <c r="C21" s="45" t="s">
        <v>144</v>
      </c>
      <c r="D21" s="90" t="s">
        <v>302</v>
      </c>
    </row>
    <row r="22" spans="1:4" ht="37.200000000000003" customHeight="1" thickBot="1" x14ac:dyDescent="0.35">
      <c r="A22" s="20" t="s">
        <v>111</v>
      </c>
      <c r="B22" s="16" t="s">
        <v>7</v>
      </c>
      <c r="C22" s="100" t="s">
        <v>145</v>
      </c>
      <c r="D22" s="106" t="s">
        <v>302</v>
      </c>
    </row>
    <row r="23" spans="1:4" ht="47.4" thickBot="1" x14ac:dyDescent="0.35">
      <c r="A23" s="20" t="s">
        <v>111</v>
      </c>
      <c r="B23" s="20" t="s">
        <v>58</v>
      </c>
      <c r="C23" s="112" t="s">
        <v>148</v>
      </c>
      <c r="D23" s="110" t="s">
        <v>41</v>
      </c>
    </row>
    <row r="24" spans="1:4" ht="31.8" thickBot="1" x14ac:dyDescent="0.35">
      <c r="A24" s="20" t="s">
        <v>111</v>
      </c>
      <c r="B24" s="20" t="s">
        <v>58</v>
      </c>
      <c r="C24" s="104" t="s">
        <v>244</v>
      </c>
      <c r="D24" s="106" t="s">
        <v>304</v>
      </c>
    </row>
    <row r="25" spans="1:4" ht="31.8" thickBot="1" x14ac:dyDescent="0.35">
      <c r="A25" s="20" t="s">
        <v>111</v>
      </c>
      <c r="B25" s="20" t="s">
        <v>58</v>
      </c>
      <c r="C25" s="80" t="s">
        <v>90</v>
      </c>
      <c r="D25" s="90" t="s">
        <v>55</v>
      </c>
    </row>
    <row r="26" spans="1:4" ht="16.2" thickBot="1" x14ac:dyDescent="0.35">
      <c r="A26" s="20" t="s">
        <v>112</v>
      </c>
      <c r="B26" s="20" t="s">
        <v>9</v>
      </c>
      <c r="C26" s="75" t="s">
        <v>152</v>
      </c>
      <c r="D26" s="85" t="s">
        <v>291</v>
      </c>
    </row>
    <row r="27" spans="1:4" ht="37.200000000000003" customHeight="1" thickBot="1" x14ac:dyDescent="0.35">
      <c r="A27" s="20" t="s">
        <v>112</v>
      </c>
      <c r="B27" s="16" t="s">
        <v>9</v>
      </c>
      <c r="C27" s="80" t="s">
        <v>91</v>
      </c>
      <c r="D27" s="105" t="s">
        <v>33</v>
      </c>
    </row>
    <row r="28" spans="1:4" ht="16.2" thickBot="1" x14ac:dyDescent="0.35">
      <c r="A28" s="20" t="s">
        <v>112</v>
      </c>
      <c r="B28" s="16" t="s">
        <v>9</v>
      </c>
      <c r="C28" s="113" t="s">
        <v>155</v>
      </c>
      <c r="D28" s="90" t="s">
        <v>30</v>
      </c>
    </row>
    <row r="29" spans="1:4" ht="19.2" thickBot="1" x14ac:dyDescent="0.35">
      <c r="A29" s="20" t="s">
        <v>112</v>
      </c>
      <c r="B29" s="16" t="s">
        <v>3</v>
      </c>
      <c r="C29" s="80" t="s">
        <v>77</v>
      </c>
      <c r="D29" s="105" t="s">
        <v>29</v>
      </c>
    </row>
    <row r="30" spans="1:4" ht="31.8" thickBot="1" x14ac:dyDescent="0.35">
      <c r="A30" s="20" t="s">
        <v>112</v>
      </c>
      <c r="B30" s="16" t="s">
        <v>3</v>
      </c>
      <c r="C30" s="72" t="s">
        <v>32</v>
      </c>
      <c r="D30" s="106" t="s">
        <v>92</v>
      </c>
    </row>
    <row r="31" spans="1:4" ht="19.2" thickBot="1" x14ac:dyDescent="0.35">
      <c r="A31" s="20" t="s">
        <v>112</v>
      </c>
      <c r="B31" s="16" t="s">
        <v>31</v>
      </c>
      <c r="C31" s="80" t="s">
        <v>271</v>
      </c>
      <c r="D31" s="90" t="s">
        <v>30</v>
      </c>
    </row>
    <row r="32" spans="1:4" ht="19.2" thickBot="1" x14ac:dyDescent="0.35">
      <c r="A32" s="20" t="s">
        <v>112</v>
      </c>
      <c r="B32" s="16" t="s">
        <v>8</v>
      </c>
      <c r="C32" s="100" t="s">
        <v>157</v>
      </c>
      <c r="D32" s="105" t="s">
        <v>123</v>
      </c>
    </row>
    <row r="33" spans="1:4" ht="31.8" thickBot="1" x14ac:dyDescent="0.35">
      <c r="A33" s="20" t="s">
        <v>112</v>
      </c>
      <c r="B33" s="16" t="s">
        <v>8</v>
      </c>
      <c r="C33" s="100" t="s">
        <v>158</v>
      </c>
      <c r="D33" s="106" t="s">
        <v>126</v>
      </c>
    </row>
    <row r="34" spans="1:4" ht="31.8" thickBot="1" x14ac:dyDescent="0.35">
      <c r="A34" s="20" t="s">
        <v>112</v>
      </c>
      <c r="B34" s="16" t="s">
        <v>8</v>
      </c>
      <c r="C34" s="100" t="s">
        <v>159</v>
      </c>
      <c r="D34" s="105" t="s">
        <v>258</v>
      </c>
    </row>
    <row r="35" spans="1:4" ht="31.8" thickBot="1" x14ac:dyDescent="0.35">
      <c r="A35" s="20" t="s">
        <v>112</v>
      </c>
      <c r="B35" s="16" t="s">
        <v>8</v>
      </c>
      <c r="C35" s="100" t="s">
        <v>160</v>
      </c>
      <c r="D35" s="106" t="s">
        <v>287</v>
      </c>
    </row>
    <row r="36" spans="1:4" ht="31.8" thickBot="1" x14ac:dyDescent="0.35">
      <c r="A36" s="20" t="s">
        <v>112</v>
      </c>
      <c r="B36" s="16" t="s">
        <v>8</v>
      </c>
      <c r="C36" s="100" t="s">
        <v>161</v>
      </c>
      <c r="D36" s="105" t="s">
        <v>87</v>
      </c>
    </row>
    <row r="37" spans="1:4" ht="29.4" thickBot="1" x14ac:dyDescent="0.35">
      <c r="A37" s="20" t="s">
        <v>112</v>
      </c>
      <c r="B37" s="16" t="s">
        <v>299</v>
      </c>
      <c r="C37" s="146" t="s">
        <v>301</v>
      </c>
      <c r="D37" s="123" t="s">
        <v>300</v>
      </c>
    </row>
    <row r="38" spans="1:4" ht="16.2" thickBot="1" x14ac:dyDescent="0.35">
      <c r="A38" s="20" t="s">
        <v>113</v>
      </c>
      <c r="B38" s="20" t="s">
        <v>9</v>
      </c>
      <c r="C38" s="75" t="s">
        <v>201</v>
      </c>
      <c r="D38" s="85" t="s">
        <v>291</v>
      </c>
    </row>
    <row r="39" spans="1:4" ht="31.8" thickBot="1" x14ac:dyDescent="0.35">
      <c r="A39" s="20" t="s">
        <v>113</v>
      </c>
      <c r="B39" s="20" t="s">
        <v>37</v>
      </c>
      <c r="C39" s="75" t="s">
        <v>36</v>
      </c>
      <c r="D39" s="90" t="s">
        <v>259</v>
      </c>
    </row>
    <row r="40" spans="1:4" ht="34.799999999999997" thickBot="1" x14ac:dyDescent="0.35">
      <c r="A40" s="20" t="s">
        <v>113</v>
      </c>
      <c r="B40" s="20" t="s">
        <v>37</v>
      </c>
      <c r="C40" s="75" t="s">
        <v>202</v>
      </c>
      <c r="D40" s="85" t="s">
        <v>291</v>
      </c>
    </row>
    <row r="41" spans="1:4" ht="31.8" thickBot="1" x14ac:dyDescent="0.35">
      <c r="A41" s="20" t="s">
        <v>113</v>
      </c>
      <c r="B41" s="20" t="s">
        <v>9</v>
      </c>
      <c r="C41" s="80" t="s">
        <v>260</v>
      </c>
      <c r="D41" s="90" t="s">
        <v>82</v>
      </c>
    </row>
    <row r="42" spans="1:4" ht="31.8" thickBot="1" x14ac:dyDescent="0.35">
      <c r="A42" s="20" t="s">
        <v>113</v>
      </c>
      <c r="B42" s="20" t="s">
        <v>40</v>
      </c>
      <c r="C42" s="81" t="s">
        <v>203</v>
      </c>
      <c r="D42" s="90" t="s">
        <v>38</v>
      </c>
    </row>
    <row r="43" spans="1:4" ht="19.2" thickBot="1" x14ac:dyDescent="0.35">
      <c r="A43" s="20" t="s">
        <v>113</v>
      </c>
      <c r="B43" s="20" t="s">
        <v>40</v>
      </c>
      <c r="C43" s="81" t="s">
        <v>204</v>
      </c>
      <c r="D43" s="90" t="s">
        <v>13</v>
      </c>
    </row>
    <row r="44" spans="1:4" ht="47.4" thickBot="1" x14ac:dyDescent="0.35">
      <c r="A44" s="20" t="s">
        <v>113</v>
      </c>
      <c r="B44" s="20" t="s">
        <v>40</v>
      </c>
      <c r="C44" s="82" t="s">
        <v>78</v>
      </c>
      <c r="D44" s="91" t="s">
        <v>38</v>
      </c>
    </row>
    <row r="45" spans="1:4" ht="19.2" thickBot="1" x14ac:dyDescent="0.35">
      <c r="A45" s="20" t="s">
        <v>113</v>
      </c>
      <c r="B45" s="20" t="s">
        <v>40</v>
      </c>
      <c r="C45" s="80" t="s">
        <v>205</v>
      </c>
      <c r="D45" s="90" t="s">
        <v>302</v>
      </c>
    </row>
    <row r="46" spans="1:4" ht="47.4" thickBot="1" x14ac:dyDescent="0.35">
      <c r="A46" s="20" t="s">
        <v>113</v>
      </c>
      <c r="B46" s="20" t="s">
        <v>40</v>
      </c>
      <c r="C46" s="80" t="s">
        <v>269</v>
      </c>
      <c r="D46" s="91" t="s">
        <v>123</v>
      </c>
    </row>
    <row r="47" spans="1:4" ht="16.2" thickBot="1" x14ac:dyDescent="0.35">
      <c r="A47" s="20" t="s">
        <v>113</v>
      </c>
      <c r="B47" s="20" t="s">
        <v>9</v>
      </c>
      <c r="C47" s="75" t="s">
        <v>206</v>
      </c>
      <c r="D47" s="85" t="s">
        <v>291</v>
      </c>
    </row>
    <row r="48" spans="1:4" ht="16.2" thickBot="1" x14ac:dyDescent="0.35">
      <c r="A48" s="20" t="s">
        <v>114</v>
      </c>
      <c r="B48" s="20" t="s">
        <v>9</v>
      </c>
      <c r="C48" s="72" t="s">
        <v>331</v>
      </c>
      <c r="D48" s="121"/>
    </row>
    <row r="49" spans="1:4" ht="16.2" thickBot="1" x14ac:dyDescent="0.35">
      <c r="A49" s="20" t="s">
        <v>114</v>
      </c>
      <c r="B49" s="16" t="s">
        <v>9</v>
      </c>
      <c r="C49" s="80" t="s">
        <v>207</v>
      </c>
      <c r="D49" s="90" t="s">
        <v>33</v>
      </c>
    </row>
    <row r="50" spans="1:4" ht="31.8" thickBot="1" x14ac:dyDescent="0.35">
      <c r="A50" s="20" t="s">
        <v>114</v>
      </c>
      <c r="B50" s="16" t="s">
        <v>9</v>
      </c>
      <c r="C50" s="72" t="s">
        <v>208</v>
      </c>
      <c r="D50" s="85" t="s">
        <v>291</v>
      </c>
    </row>
    <row r="51" spans="1:4" ht="31.8" thickBot="1" x14ac:dyDescent="0.35">
      <c r="A51" s="20" t="s">
        <v>114</v>
      </c>
      <c r="B51" s="16" t="s">
        <v>9</v>
      </c>
      <c r="C51" s="72" t="s">
        <v>333</v>
      </c>
      <c r="D51" s="122" t="s">
        <v>45</v>
      </c>
    </row>
    <row r="52" spans="1:4" ht="47.4" thickBot="1" x14ac:dyDescent="0.35">
      <c r="A52" s="20" t="s">
        <v>114</v>
      </c>
      <c r="B52" s="16" t="s">
        <v>3</v>
      </c>
      <c r="C52" s="45" t="s">
        <v>171</v>
      </c>
      <c r="D52" s="106" t="s">
        <v>261</v>
      </c>
    </row>
    <row r="53" spans="1:4" ht="19.2" thickBot="1" x14ac:dyDescent="0.35">
      <c r="A53" s="20" t="s">
        <v>114</v>
      </c>
      <c r="B53" s="16" t="s">
        <v>3</v>
      </c>
      <c r="C53" s="45" t="s">
        <v>172</v>
      </c>
      <c r="D53" s="90" t="s">
        <v>43</v>
      </c>
    </row>
    <row r="54" spans="1:4" ht="19.2" thickBot="1" x14ac:dyDescent="0.35">
      <c r="A54" s="20" t="s">
        <v>114</v>
      </c>
      <c r="B54" s="16" t="s">
        <v>3</v>
      </c>
      <c r="C54" s="104" t="s">
        <v>173</v>
      </c>
      <c r="D54" s="90" t="s">
        <v>302</v>
      </c>
    </row>
    <row r="55" spans="1:4" ht="31.8" thickBot="1" x14ac:dyDescent="0.35">
      <c r="A55" s="20" t="s">
        <v>114</v>
      </c>
      <c r="B55" s="16" t="s">
        <v>3</v>
      </c>
      <c r="C55" s="80" t="s">
        <v>174</v>
      </c>
      <c r="D55" s="106" t="s">
        <v>302</v>
      </c>
    </row>
    <row r="56" spans="1:4" ht="19.2" thickBot="1" x14ac:dyDescent="0.35">
      <c r="A56" s="20" t="s">
        <v>114</v>
      </c>
      <c r="B56" s="16" t="s">
        <v>3</v>
      </c>
      <c r="C56" s="75" t="s">
        <v>44</v>
      </c>
      <c r="D56" s="90" t="s">
        <v>262</v>
      </c>
    </row>
    <row r="57" spans="1:4" ht="19.2" thickBot="1" x14ac:dyDescent="0.35">
      <c r="A57" s="20" t="s">
        <v>114</v>
      </c>
      <c r="B57" s="16" t="s">
        <v>3</v>
      </c>
      <c r="C57" s="114" t="s">
        <v>175</v>
      </c>
      <c r="D57" s="90" t="s">
        <v>30</v>
      </c>
    </row>
    <row r="58" spans="1:4" ht="31.8" thickBot="1" x14ac:dyDescent="0.35">
      <c r="A58" s="20" t="s">
        <v>114</v>
      </c>
      <c r="B58" s="16" t="s">
        <v>39</v>
      </c>
      <c r="C58" s="80" t="s">
        <v>49</v>
      </c>
      <c r="D58" s="90" t="s">
        <v>30</v>
      </c>
    </row>
    <row r="59" spans="1:4" ht="31.8" thickBot="1" x14ac:dyDescent="0.35">
      <c r="A59" s="20" t="s">
        <v>114</v>
      </c>
      <c r="B59" s="20" t="s">
        <v>40</v>
      </c>
      <c r="C59" s="100" t="s">
        <v>209</v>
      </c>
      <c r="D59" s="91" t="s">
        <v>93</v>
      </c>
    </row>
    <row r="60" spans="1:4" ht="31.8" thickBot="1" x14ac:dyDescent="0.35">
      <c r="A60" s="20" t="s">
        <v>114</v>
      </c>
      <c r="B60" s="20" t="s">
        <v>40</v>
      </c>
      <c r="C60" s="115" t="s">
        <v>94</v>
      </c>
      <c r="D60" s="123" t="s">
        <v>176</v>
      </c>
    </row>
    <row r="61" spans="1:4" ht="16.2" thickBot="1" x14ac:dyDescent="0.35">
      <c r="A61" s="20" t="s">
        <v>115</v>
      </c>
      <c r="B61" s="20" t="s">
        <v>9</v>
      </c>
      <c r="C61" s="75" t="s">
        <v>184</v>
      </c>
      <c r="D61" s="85" t="s">
        <v>291</v>
      </c>
    </row>
    <row r="62" spans="1:4" ht="16.2" thickBot="1" x14ac:dyDescent="0.35">
      <c r="A62" s="20" t="s">
        <v>115</v>
      </c>
      <c r="B62" s="20" t="s">
        <v>9</v>
      </c>
      <c r="C62" s="143" t="s">
        <v>335</v>
      </c>
      <c r="D62" s="124"/>
    </row>
    <row r="63" spans="1:4" ht="63" thickBot="1" x14ac:dyDescent="0.35">
      <c r="A63" s="20" t="s">
        <v>115</v>
      </c>
      <c r="B63" s="20" t="s">
        <v>9</v>
      </c>
      <c r="C63" s="80" t="s">
        <v>95</v>
      </c>
      <c r="D63" s="90" t="s">
        <v>285</v>
      </c>
    </row>
    <row r="64" spans="1:4" ht="31.8" thickBot="1" x14ac:dyDescent="0.35">
      <c r="A64" s="20" t="s">
        <v>115</v>
      </c>
      <c r="B64" s="16" t="s">
        <v>3</v>
      </c>
      <c r="C64" s="80" t="s">
        <v>51</v>
      </c>
      <c r="D64" s="106" t="s">
        <v>43</v>
      </c>
    </row>
    <row r="65" spans="1:4" ht="19.2" thickBot="1" x14ac:dyDescent="0.35">
      <c r="A65" s="20" t="s">
        <v>115</v>
      </c>
      <c r="B65" s="20" t="s">
        <v>48</v>
      </c>
      <c r="C65" s="80" t="s">
        <v>50</v>
      </c>
      <c r="D65" s="90" t="s">
        <v>98</v>
      </c>
    </row>
    <row r="66" spans="1:4" ht="31.8" thickBot="1" x14ac:dyDescent="0.35">
      <c r="A66" s="20" t="s">
        <v>115</v>
      </c>
      <c r="B66" s="20" t="s">
        <v>48</v>
      </c>
      <c r="C66" s="80" t="s">
        <v>52</v>
      </c>
      <c r="D66" s="90" t="s">
        <v>30</v>
      </c>
    </row>
    <row r="67" spans="1:4" ht="31.8" thickBot="1" x14ac:dyDescent="0.35">
      <c r="A67" s="20" t="s">
        <v>115</v>
      </c>
      <c r="B67" s="16" t="s">
        <v>3</v>
      </c>
      <c r="C67" s="80" t="s">
        <v>180</v>
      </c>
      <c r="D67" s="106" t="s">
        <v>137</v>
      </c>
    </row>
    <row r="68" spans="1:4" ht="19.2" thickBot="1" x14ac:dyDescent="0.35">
      <c r="A68" s="20" t="s">
        <v>115</v>
      </c>
      <c r="B68" s="20" t="s">
        <v>48</v>
      </c>
      <c r="C68" s="75" t="s">
        <v>47</v>
      </c>
      <c r="D68" s="106" t="s">
        <v>263</v>
      </c>
    </row>
    <row r="69" spans="1:4" ht="31.8" thickBot="1" x14ac:dyDescent="0.35">
      <c r="A69" s="20" t="s">
        <v>115</v>
      </c>
      <c r="B69" s="16" t="s">
        <v>3</v>
      </c>
      <c r="C69" s="80" t="s">
        <v>56</v>
      </c>
      <c r="D69" s="90" t="s">
        <v>30</v>
      </c>
    </row>
    <row r="70" spans="1:4" ht="19.2" thickBot="1" x14ac:dyDescent="0.35">
      <c r="A70" s="20" t="s">
        <v>115</v>
      </c>
      <c r="B70" s="16" t="s">
        <v>3</v>
      </c>
      <c r="C70" s="80" t="s">
        <v>79</v>
      </c>
      <c r="D70" s="91" t="s">
        <v>123</v>
      </c>
    </row>
    <row r="71" spans="1:4" ht="47.4" thickBot="1" x14ac:dyDescent="0.35">
      <c r="A71" s="20" t="s">
        <v>115</v>
      </c>
      <c r="B71" s="16" t="s">
        <v>31</v>
      </c>
      <c r="C71" s="112" t="s">
        <v>182</v>
      </c>
      <c r="D71" s="106" t="s">
        <v>261</v>
      </c>
    </row>
    <row r="72" spans="1:4" ht="31.8" thickBot="1" x14ac:dyDescent="0.35">
      <c r="A72" s="20" t="s">
        <v>115</v>
      </c>
      <c r="B72" s="16" t="s">
        <v>31</v>
      </c>
      <c r="C72" s="80" t="s">
        <v>183</v>
      </c>
      <c r="D72" s="106" t="s">
        <v>261</v>
      </c>
    </row>
    <row r="73" spans="1:4" ht="42" customHeight="1" thickBot="1" x14ac:dyDescent="0.35">
      <c r="A73" s="20" t="s">
        <v>115</v>
      </c>
      <c r="B73" s="16" t="s">
        <v>31</v>
      </c>
      <c r="C73" s="80" t="s">
        <v>181</v>
      </c>
      <c r="D73" s="90" t="s">
        <v>302</v>
      </c>
    </row>
    <row r="74" spans="1:4" ht="16.2" thickBot="1" x14ac:dyDescent="0.35">
      <c r="A74" s="20" t="s">
        <v>116</v>
      </c>
      <c r="B74" s="16" t="s">
        <v>9</v>
      </c>
      <c r="C74" s="72" t="s">
        <v>336</v>
      </c>
      <c r="D74" s="125"/>
    </row>
    <row r="75" spans="1:4" ht="16.2" thickBot="1" x14ac:dyDescent="0.35">
      <c r="A75" s="20" t="s">
        <v>116</v>
      </c>
      <c r="B75" s="20" t="s">
        <v>9</v>
      </c>
      <c r="C75" s="143" t="s">
        <v>337</v>
      </c>
      <c r="D75" s="121"/>
    </row>
    <row r="76" spans="1:4" ht="16.2" thickBot="1" x14ac:dyDescent="0.35">
      <c r="A76" s="20" t="s">
        <v>116</v>
      </c>
      <c r="B76" s="16" t="s">
        <v>9</v>
      </c>
      <c r="C76" s="72" t="s">
        <v>179</v>
      </c>
      <c r="D76" s="85" t="s">
        <v>291</v>
      </c>
    </row>
    <row r="77" spans="1:4" ht="16.2" thickBot="1" x14ac:dyDescent="0.35">
      <c r="A77" s="20" t="s">
        <v>116</v>
      </c>
      <c r="B77" s="16" t="s">
        <v>9</v>
      </c>
      <c r="C77" s="72" t="s">
        <v>185</v>
      </c>
      <c r="D77" s="85" t="s">
        <v>291</v>
      </c>
    </row>
    <row r="78" spans="1:4" ht="16.2" thickBot="1" x14ac:dyDescent="0.35">
      <c r="A78" s="20" t="s">
        <v>116</v>
      </c>
      <c r="B78" s="16" t="s">
        <v>9</v>
      </c>
      <c r="C78" s="72" t="s">
        <v>186</v>
      </c>
      <c r="D78" s="136" t="s">
        <v>296</v>
      </c>
    </row>
    <row r="79" spans="1:4" ht="31.8" thickBot="1" x14ac:dyDescent="0.35">
      <c r="A79" s="20" t="s">
        <v>116</v>
      </c>
      <c r="B79" s="16" t="s">
        <v>9</v>
      </c>
      <c r="C79" s="72" t="s">
        <v>187</v>
      </c>
      <c r="D79" s="85" t="s">
        <v>291</v>
      </c>
    </row>
    <row r="80" spans="1:4" ht="38.4" customHeight="1" thickBot="1" x14ac:dyDescent="0.35">
      <c r="A80" s="20" t="s">
        <v>116</v>
      </c>
      <c r="B80" s="16" t="s">
        <v>277</v>
      </c>
      <c r="C80" s="80" t="s">
        <v>272</v>
      </c>
      <c r="D80" s="90" t="s">
        <v>188</v>
      </c>
    </row>
    <row r="81" spans="1:4" ht="31.8" thickBot="1" x14ac:dyDescent="0.35">
      <c r="A81" s="20" t="s">
        <v>116</v>
      </c>
      <c r="B81" s="26" t="s">
        <v>264</v>
      </c>
      <c r="C81" s="80" t="s">
        <v>270</v>
      </c>
      <c r="D81" s="90" t="s">
        <v>55</v>
      </c>
    </row>
    <row r="82" spans="1:4" ht="31.8" thickBot="1" x14ac:dyDescent="0.35">
      <c r="A82" s="20" t="s">
        <v>117</v>
      </c>
      <c r="B82" s="16" t="s">
        <v>9</v>
      </c>
      <c r="C82" s="112" t="s">
        <v>189</v>
      </c>
      <c r="D82" s="126" t="s">
        <v>302</v>
      </c>
    </row>
    <row r="83" spans="1:4" ht="16.2" thickBot="1" x14ac:dyDescent="0.35">
      <c r="A83" s="20" t="s">
        <v>117</v>
      </c>
      <c r="B83" s="16" t="s">
        <v>9</v>
      </c>
      <c r="C83" s="75" t="s">
        <v>190</v>
      </c>
      <c r="D83" s="85" t="s">
        <v>291</v>
      </c>
    </row>
    <row r="84" spans="1:4" ht="16.2" thickBot="1" x14ac:dyDescent="0.35">
      <c r="A84" s="20" t="s">
        <v>117</v>
      </c>
      <c r="B84" s="16" t="s">
        <v>9</v>
      </c>
      <c r="C84" s="75" t="s">
        <v>191</v>
      </c>
      <c r="D84" s="136" t="s">
        <v>296</v>
      </c>
    </row>
    <row r="85" spans="1:4" ht="16.2" thickBot="1" x14ac:dyDescent="0.35">
      <c r="A85" s="20" t="s">
        <v>117</v>
      </c>
      <c r="B85" s="16" t="s">
        <v>9</v>
      </c>
      <c r="C85" s="75" t="s">
        <v>192</v>
      </c>
      <c r="D85" s="136" t="s">
        <v>296</v>
      </c>
    </row>
    <row r="86" spans="1:4" ht="19.2" thickBot="1" x14ac:dyDescent="0.35">
      <c r="A86" s="20" t="s">
        <v>117</v>
      </c>
      <c r="B86" s="20" t="s">
        <v>37</v>
      </c>
      <c r="C86" s="104" t="s">
        <v>193</v>
      </c>
      <c r="D86" s="106" t="s">
        <v>83</v>
      </c>
    </row>
    <row r="87" spans="1:4" ht="31.8" thickBot="1" x14ac:dyDescent="0.35">
      <c r="A87" s="20" t="s">
        <v>117</v>
      </c>
      <c r="B87" s="16" t="s">
        <v>39</v>
      </c>
      <c r="C87" s="117" t="s">
        <v>194</v>
      </c>
      <c r="D87" s="91" t="s">
        <v>96</v>
      </c>
    </row>
    <row r="88" spans="1:4" ht="31.8" thickBot="1" x14ac:dyDescent="0.35">
      <c r="A88" s="20" t="s">
        <v>117</v>
      </c>
      <c r="B88" s="16" t="s">
        <v>39</v>
      </c>
      <c r="C88" s="117" t="s">
        <v>211</v>
      </c>
      <c r="D88" s="91" t="s">
        <v>176</v>
      </c>
    </row>
    <row r="89" spans="1:4" ht="19.2" thickBot="1" x14ac:dyDescent="0.35">
      <c r="A89" s="20" t="s">
        <v>117</v>
      </c>
      <c r="B89" s="20" t="s">
        <v>58</v>
      </c>
      <c r="C89" s="75" t="s">
        <v>210</v>
      </c>
      <c r="D89" s="85" t="s">
        <v>291</v>
      </c>
    </row>
    <row r="90" spans="1:4" ht="47.4" thickBot="1" x14ac:dyDescent="0.35">
      <c r="A90" s="20" t="s">
        <v>118</v>
      </c>
      <c r="B90" s="16" t="s">
        <v>9</v>
      </c>
      <c r="C90" s="80" t="s">
        <v>124</v>
      </c>
      <c r="D90" s="106" t="s">
        <v>259</v>
      </c>
    </row>
    <row r="91" spans="1:4" ht="16.2" thickBot="1" x14ac:dyDescent="0.35">
      <c r="A91" s="20" t="s">
        <v>118</v>
      </c>
      <c r="B91" s="16" t="s">
        <v>9</v>
      </c>
      <c r="C91" s="72" t="s">
        <v>339</v>
      </c>
      <c r="D91" s="121"/>
    </row>
    <row r="92" spans="1:4" ht="16.2" thickBot="1" x14ac:dyDescent="0.35">
      <c r="A92" s="20" t="s">
        <v>118</v>
      </c>
      <c r="B92" s="16" t="s">
        <v>9</v>
      </c>
      <c r="C92" s="80" t="s">
        <v>60</v>
      </c>
      <c r="D92" s="106" t="s">
        <v>259</v>
      </c>
    </row>
    <row r="93" spans="1:4" ht="19.2" thickBot="1" x14ac:dyDescent="0.35">
      <c r="A93" s="20" t="s">
        <v>118</v>
      </c>
      <c r="B93" s="20" t="s">
        <v>48</v>
      </c>
      <c r="C93" s="75" t="s">
        <v>54</v>
      </c>
      <c r="D93" s="105" t="s">
        <v>317</v>
      </c>
    </row>
    <row r="94" spans="1:4" ht="19.2" thickBot="1" x14ac:dyDescent="0.35">
      <c r="A94" s="20" t="s">
        <v>119</v>
      </c>
      <c r="B94" s="20" t="s">
        <v>48</v>
      </c>
      <c r="C94" s="118" t="s">
        <v>212</v>
      </c>
      <c r="D94" s="106" t="s">
        <v>302</v>
      </c>
    </row>
    <row r="95" spans="1:4" ht="47.4" thickBot="1" x14ac:dyDescent="0.35">
      <c r="A95" s="20" t="s">
        <v>119</v>
      </c>
      <c r="B95" s="20" t="s">
        <v>278</v>
      </c>
      <c r="C95" s="80" t="s">
        <v>273</v>
      </c>
      <c r="D95" s="90" t="s">
        <v>188</v>
      </c>
    </row>
    <row r="96" spans="1:4" ht="19.2" thickBot="1" x14ac:dyDescent="0.35">
      <c r="A96" s="20" t="s">
        <v>119</v>
      </c>
      <c r="B96" s="16" t="s">
        <v>3</v>
      </c>
      <c r="C96" s="80" t="s">
        <v>62</v>
      </c>
      <c r="D96" s="106" t="s">
        <v>259</v>
      </c>
    </row>
    <row r="97" spans="1:4" ht="19.2" thickBot="1" x14ac:dyDescent="0.35">
      <c r="A97" s="20" t="s">
        <v>119</v>
      </c>
      <c r="B97" s="20" t="s">
        <v>58</v>
      </c>
      <c r="C97" s="104" t="s">
        <v>84</v>
      </c>
      <c r="D97" s="91" t="s">
        <v>80</v>
      </c>
    </row>
    <row r="98" spans="1:4" ht="19.2" thickBot="1" x14ac:dyDescent="0.35">
      <c r="A98" s="20" t="s">
        <v>119</v>
      </c>
      <c r="B98" s="20" t="s">
        <v>58</v>
      </c>
      <c r="C98" s="119" t="s">
        <v>97</v>
      </c>
      <c r="D98" s="90" t="s">
        <v>188</v>
      </c>
    </row>
    <row r="99" spans="1:4" ht="16.2" thickBot="1" x14ac:dyDescent="0.35">
      <c r="A99" s="20" t="s">
        <v>120</v>
      </c>
      <c r="B99" s="16" t="s">
        <v>9</v>
      </c>
      <c r="C99" s="72" t="s">
        <v>216</v>
      </c>
      <c r="D99" s="85" t="s">
        <v>291</v>
      </c>
    </row>
    <row r="100" spans="1:4" ht="16.2" thickBot="1" x14ac:dyDescent="0.35">
      <c r="A100" s="20" t="s">
        <v>120</v>
      </c>
      <c r="B100" s="16" t="s">
        <v>9</v>
      </c>
      <c r="C100" s="143" t="s">
        <v>341</v>
      </c>
      <c r="D100" s="87"/>
    </row>
    <row r="101" spans="1:4" ht="16.2" thickBot="1" x14ac:dyDescent="0.35">
      <c r="A101" s="20" t="s">
        <v>120</v>
      </c>
      <c r="B101" s="20" t="s">
        <v>9</v>
      </c>
      <c r="C101" s="80" t="s">
        <v>274</v>
      </c>
      <c r="D101" s="90" t="s">
        <v>30</v>
      </c>
    </row>
    <row r="102" spans="1:4" ht="31.8" thickBot="1" x14ac:dyDescent="0.35">
      <c r="A102" s="20" t="s">
        <v>120</v>
      </c>
      <c r="B102" s="16" t="s">
        <v>9</v>
      </c>
      <c r="C102" s="72" t="s">
        <v>85</v>
      </c>
      <c r="D102" s="106" t="s">
        <v>65</v>
      </c>
    </row>
    <row r="103" spans="1:4" ht="19.2" thickBot="1" x14ac:dyDescent="0.35">
      <c r="A103" s="20" t="s">
        <v>120</v>
      </c>
      <c r="B103" s="20" t="s">
        <v>48</v>
      </c>
      <c r="C103" s="80" t="s">
        <v>215</v>
      </c>
      <c r="D103" s="90" t="s">
        <v>302</v>
      </c>
    </row>
    <row r="104" spans="1:4" ht="31.8" thickBot="1" x14ac:dyDescent="0.35">
      <c r="A104" s="20" t="s">
        <v>120</v>
      </c>
      <c r="B104" s="24" t="s">
        <v>40</v>
      </c>
      <c r="C104" s="115" t="s">
        <v>265</v>
      </c>
      <c r="D104" s="126" t="s">
        <v>64</v>
      </c>
    </row>
    <row r="105" spans="1:4" ht="31.8" thickBot="1" x14ac:dyDescent="0.35">
      <c r="A105" s="20" t="s">
        <v>120</v>
      </c>
      <c r="B105" s="24" t="s">
        <v>40</v>
      </c>
      <c r="C105" s="112" t="s">
        <v>213</v>
      </c>
      <c r="D105" s="90" t="s">
        <v>64</v>
      </c>
    </row>
    <row r="106" spans="1:4" ht="16.2" thickBot="1" x14ac:dyDescent="0.35">
      <c r="A106" s="20" t="s">
        <v>121</v>
      </c>
      <c r="B106" s="16" t="s">
        <v>9</v>
      </c>
      <c r="C106" s="116" t="s">
        <v>217</v>
      </c>
      <c r="D106" s="125"/>
    </row>
    <row r="107" spans="1:4" ht="16.2" thickBot="1" x14ac:dyDescent="0.35">
      <c r="A107" s="20" t="s">
        <v>121</v>
      </c>
      <c r="B107" s="16" t="s">
        <v>9</v>
      </c>
      <c r="C107" s="72" t="s">
        <v>218</v>
      </c>
      <c r="D107" s="85" t="s">
        <v>291</v>
      </c>
    </row>
    <row r="108" spans="1:4" ht="16.2" thickBot="1" x14ac:dyDescent="0.35">
      <c r="A108" s="20" t="s">
        <v>121</v>
      </c>
      <c r="B108" s="16" t="s">
        <v>9</v>
      </c>
      <c r="C108" s="72" t="s">
        <v>219</v>
      </c>
      <c r="D108" s="85" t="s">
        <v>291</v>
      </c>
    </row>
    <row r="109" spans="1:4" ht="16.2" thickBot="1" x14ac:dyDescent="0.35">
      <c r="A109" s="20" t="s">
        <v>121</v>
      </c>
      <c r="B109" s="16" t="s">
        <v>9</v>
      </c>
      <c r="C109" s="72" t="s">
        <v>220</v>
      </c>
      <c r="D109" s="85" t="s">
        <v>291</v>
      </c>
    </row>
    <row r="110" spans="1:4" ht="20.399999999999999" customHeight="1" thickBot="1" x14ac:dyDescent="0.35">
      <c r="A110" s="20" t="s">
        <v>121</v>
      </c>
      <c r="B110" s="16" t="s">
        <v>9</v>
      </c>
      <c r="C110" s="80" t="s">
        <v>69</v>
      </c>
      <c r="D110" s="106" t="s">
        <v>302</v>
      </c>
    </row>
    <row r="111" spans="1:4" ht="16.2" thickBot="1" x14ac:dyDescent="0.35">
      <c r="A111" s="20" t="s">
        <v>121</v>
      </c>
      <c r="B111" s="20" t="s">
        <v>9</v>
      </c>
      <c r="C111" s="120" t="s">
        <v>221</v>
      </c>
      <c r="D111" s="106" t="s">
        <v>284</v>
      </c>
    </row>
    <row r="112" spans="1:4" ht="19.2" thickBot="1" x14ac:dyDescent="0.35">
      <c r="A112" s="20" t="s">
        <v>121</v>
      </c>
      <c r="B112" s="20" t="s">
        <v>48</v>
      </c>
      <c r="C112" s="104" t="s">
        <v>222</v>
      </c>
      <c r="D112" s="105" t="s">
        <v>302</v>
      </c>
    </row>
    <row r="113" spans="1:4" ht="31.8" thickBot="1" x14ac:dyDescent="0.35">
      <c r="A113" s="20" t="s">
        <v>121</v>
      </c>
      <c r="B113" s="20" t="s">
        <v>48</v>
      </c>
      <c r="C113" s="104" t="s">
        <v>223</v>
      </c>
      <c r="D113" s="105" t="s">
        <v>303</v>
      </c>
    </row>
    <row r="114" spans="1:4" ht="19.2" thickBot="1" x14ac:dyDescent="0.35">
      <c r="A114" s="20" t="s">
        <v>121</v>
      </c>
      <c r="B114" s="16" t="s">
        <v>3</v>
      </c>
      <c r="C114" s="80" t="s">
        <v>224</v>
      </c>
      <c r="D114" s="90" t="s">
        <v>302</v>
      </c>
    </row>
    <row r="115" spans="1:4" ht="31.8" thickBot="1" x14ac:dyDescent="0.35">
      <c r="A115" s="20" t="s">
        <v>121</v>
      </c>
      <c r="B115" s="16" t="s">
        <v>3</v>
      </c>
      <c r="C115" s="80" t="s">
        <v>225</v>
      </c>
      <c r="D115" s="106" t="s">
        <v>303</v>
      </c>
    </row>
    <row r="116" spans="1:4" ht="19.2" thickBot="1" x14ac:dyDescent="0.35">
      <c r="A116" s="20" t="s">
        <v>121</v>
      </c>
      <c r="B116" s="16" t="s">
        <v>3</v>
      </c>
      <c r="C116" s="80" t="s">
        <v>68</v>
      </c>
      <c r="D116" s="106" t="s">
        <v>263</v>
      </c>
    </row>
    <row r="117" spans="1:4" ht="19.2" thickBot="1" x14ac:dyDescent="0.35">
      <c r="A117" s="20" t="s">
        <v>121</v>
      </c>
      <c r="B117" s="16" t="s">
        <v>3</v>
      </c>
      <c r="C117" s="80" t="s">
        <v>226</v>
      </c>
      <c r="D117" s="106" t="s">
        <v>259</v>
      </c>
    </row>
    <row r="118" spans="1:4" ht="47.4" thickBot="1" x14ac:dyDescent="0.35">
      <c r="A118" s="20" t="s">
        <v>121</v>
      </c>
      <c r="B118" s="16" t="s">
        <v>31</v>
      </c>
      <c r="C118" s="80" t="s">
        <v>227</v>
      </c>
      <c r="D118" s="106" t="s">
        <v>64</v>
      </c>
    </row>
    <row r="119" spans="1:4" ht="19.2" thickBot="1" x14ac:dyDescent="0.35">
      <c r="A119" s="20" t="s">
        <v>121</v>
      </c>
      <c r="B119" s="16" t="s">
        <v>39</v>
      </c>
      <c r="C119" s="80" t="s">
        <v>228</v>
      </c>
      <c r="D119" s="106" t="s">
        <v>302</v>
      </c>
    </row>
    <row r="120" spans="1:4" ht="19.2" thickBot="1" x14ac:dyDescent="0.35">
      <c r="A120" s="20" t="s">
        <v>121</v>
      </c>
      <c r="B120" s="16" t="s">
        <v>39</v>
      </c>
      <c r="C120" s="80" t="s">
        <v>229</v>
      </c>
      <c r="D120" s="106" t="s">
        <v>302</v>
      </c>
    </row>
    <row r="121" spans="1:4" ht="31.8" thickBot="1" x14ac:dyDescent="0.35">
      <c r="A121" s="20" t="s">
        <v>121</v>
      </c>
      <c r="B121" s="16" t="s">
        <v>39</v>
      </c>
      <c r="C121" s="104" t="s">
        <v>230</v>
      </c>
      <c r="D121" s="106" t="s">
        <v>93</v>
      </c>
    </row>
    <row r="122" spans="1:4" ht="31.8" thickBot="1" x14ac:dyDescent="0.35">
      <c r="A122" s="20" t="s">
        <v>121</v>
      </c>
      <c r="B122" s="16" t="s">
        <v>39</v>
      </c>
      <c r="C122" s="104" t="s">
        <v>231</v>
      </c>
      <c r="D122" s="91" t="s">
        <v>176</v>
      </c>
    </row>
    <row r="123" spans="1:4" ht="31.8" thickBot="1" x14ac:dyDescent="0.35">
      <c r="A123" s="20" t="s">
        <v>121</v>
      </c>
      <c r="B123" s="16" t="s">
        <v>8</v>
      </c>
      <c r="C123" s="80" t="s">
        <v>232</v>
      </c>
      <c r="D123" s="106" t="s">
        <v>284</v>
      </c>
    </row>
    <row r="124" spans="1:4" ht="31.8" thickBot="1" x14ac:dyDescent="0.35">
      <c r="A124" s="20" t="s">
        <v>121</v>
      </c>
      <c r="B124" s="16" t="s">
        <v>8</v>
      </c>
      <c r="C124" s="80" t="s">
        <v>233</v>
      </c>
      <c r="D124" s="106" t="s">
        <v>284</v>
      </c>
    </row>
    <row r="125" spans="1:4" ht="31.8" thickBot="1" x14ac:dyDescent="0.35">
      <c r="A125" s="20" t="s">
        <v>121</v>
      </c>
      <c r="B125" s="16" t="s">
        <v>8</v>
      </c>
      <c r="C125" s="80" t="s">
        <v>234</v>
      </c>
      <c r="D125" s="105" t="s">
        <v>235</v>
      </c>
    </row>
    <row r="126" spans="1:4" ht="16.2" thickBot="1" x14ac:dyDescent="0.35">
      <c r="A126" s="20" t="s">
        <v>122</v>
      </c>
      <c r="B126" s="16" t="s">
        <v>9</v>
      </c>
      <c r="C126" s="72" t="s">
        <v>249</v>
      </c>
      <c r="D126" s="85" t="s">
        <v>291</v>
      </c>
    </row>
    <row r="127" spans="1:4" ht="16.2" thickBot="1" x14ac:dyDescent="0.35">
      <c r="A127" s="20" t="s">
        <v>122</v>
      </c>
      <c r="B127" s="16" t="s">
        <v>9</v>
      </c>
      <c r="C127" s="75" t="s">
        <v>237</v>
      </c>
      <c r="D127" s="85" t="s">
        <v>291</v>
      </c>
    </row>
    <row r="128" spans="1:4" ht="16.2" thickBot="1" x14ac:dyDescent="0.35">
      <c r="A128" s="20" t="s">
        <v>122</v>
      </c>
      <c r="B128" s="16" t="s">
        <v>9</v>
      </c>
      <c r="C128" s="75" t="s">
        <v>238</v>
      </c>
      <c r="D128" s="85" t="s">
        <v>291</v>
      </c>
    </row>
    <row r="129" spans="1:4" ht="31.8" thickBot="1" x14ac:dyDescent="0.35">
      <c r="A129" s="20" t="s">
        <v>122</v>
      </c>
      <c r="B129" s="20" t="s">
        <v>48</v>
      </c>
      <c r="C129" s="112" t="s">
        <v>266</v>
      </c>
      <c r="D129" s="105" t="s">
        <v>55</v>
      </c>
    </row>
    <row r="130" spans="1:4" ht="47.4" thickBot="1" x14ac:dyDescent="0.35">
      <c r="A130" s="20" t="s">
        <v>122</v>
      </c>
      <c r="B130" s="16" t="s">
        <v>31</v>
      </c>
      <c r="C130" s="80" t="s">
        <v>241</v>
      </c>
      <c r="D130" s="90" t="s">
        <v>86</v>
      </c>
    </row>
    <row r="131" spans="1:4" ht="31.8" thickBot="1" x14ac:dyDescent="0.35">
      <c r="A131" s="20" t="s">
        <v>122</v>
      </c>
      <c r="B131" s="20" t="s">
        <v>37</v>
      </c>
      <c r="C131" s="75" t="s">
        <v>242</v>
      </c>
      <c r="D131" s="105" t="s">
        <v>243</v>
      </c>
    </row>
    <row r="132" spans="1:4" ht="31.8" thickBot="1" x14ac:dyDescent="0.35">
      <c r="A132" s="20" t="s">
        <v>122</v>
      </c>
      <c r="B132" s="16" t="s">
        <v>39</v>
      </c>
      <c r="C132" s="80" t="s">
        <v>72</v>
      </c>
      <c r="D132" s="90" t="s">
        <v>125</v>
      </c>
    </row>
    <row r="133" spans="1:4" ht="19.2" thickBot="1" x14ac:dyDescent="0.35">
      <c r="A133" s="20" t="s">
        <v>122</v>
      </c>
      <c r="B133" s="16" t="s">
        <v>39</v>
      </c>
      <c r="C133" s="80" t="s">
        <v>71</v>
      </c>
      <c r="D133" s="106" t="s">
        <v>83</v>
      </c>
    </row>
    <row r="134" spans="1:4" ht="19.2" thickBot="1" x14ac:dyDescent="0.35">
      <c r="A134" s="20" t="s">
        <v>122</v>
      </c>
      <c r="B134" s="16" t="s">
        <v>39</v>
      </c>
      <c r="C134" s="54" t="s">
        <v>245</v>
      </c>
      <c r="D134" s="105" t="s">
        <v>30</v>
      </c>
    </row>
    <row r="135" spans="1:4" ht="19.2" thickBot="1" x14ac:dyDescent="0.35">
      <c r="A135" s="20" t="s">
        <v>122</v>
      </c>
      <c r="B135" s="16" t="s">
        <v>39</v>
      </c>
      <c r="C135" s="80" t="s">
        <v>246</v>
      </c>
      <c r="D135" s="106" t="s">
        <v>137</v>
      </c>
    </row>
    <row r="136" spans="1:4" ht="19.2" thickBot="1" x14ac:dyDescent="0.35">
      <c r="A136" s="20" t="s">
        <v>122</v>
      </c>
      <c r="B136" s="16" t="s">
        <v>39</v>
      </c>
      <c r="C136" s="45" t="s">
        <v>247</v>
      </c>
      <c r="D136" s="106" t="s">
        <v>137</v>
      </c>
    </row>
    <row r="137" spans="1:4" ht="31.8" thickBot="1" x14ac:dyDescent="0.35">
      <c r="A137" s="20" t="s">
        <v>122</v>
      </c>
      <c r="B137" s="16" t="s">
        <v>39</v>
      </c>
      <c r="C137" s="80" t="s">
        <v>73</v>
      </c>
      <c r="D137" s="90" t="s">
        <v>125</v>
      </c>
    </row>
    <row r="138" spans="1:4" ht="31.8" thickBot="1" x14ac:dyDescent="0.35">
      <c r="A138" s="20" t="s">
        <v>122</v>
      </c>
      <c r="B138" s="16" t="s">
        <v>39</v>
      </c>
      <c r="C138" s="80" t="s">
        <v>89</v>
      </c>
      <c r="D138" s="90" t="s">
        <v>263</v>
      </c>
    </row>
    <row r="139" spans="1:4" ht="31.8" thickBot="1" x14ac:dyDescent="0.35">
      <c r="A139" s="20" t="s">
        <v>122</v>
      </c>
      <c r="B139" s="16" t="s">
        <v>39</v>
      </c>
      <c r="C139" s="80" t="s">
        <v>248</v>
      </c>
      <c r="D139" s="90" t="s">
        <v>55</v>
      </c>
    </row>
    <row r="140" spans="1:4" ht="31.8" thickBot="1" x14ac:dyDescent="0.35">
      <c r="A140" s="20" t="s">
        <v>122</v>
      </c>
      <c r="B140" s="16" t="s">
        <v>39</v>
      </c>
      <c r="C140" s="80" t="s">
        <v>88</v>
      </c>
      <c r="D140" s="90" t="s">
        <v>55</v>
      </c>
    </row>
    <row r="141" spans="1:4" ht="31.8" thickBot="1" x14ac:dyDescent="0.35">
      <c r="A141" s="20" t="s">
        <v>122</v>
      </c>
      <c r="B141" s="16" t="s">
        <v>39</v>
      </c>
      <c r="C141" s="80" t="s">
        <v>103</v>
      </c>
      <c r="D141" s="90" t="s">
        <v>98</v>
      </c>
    </row>
    <row r="143" spans="1:4" ht="15.6" x14ac:dyDescent="0.3">
      <c r="A143" s="10" t="str">
        <f>MAIN!A21</f>
        <v>Kentucky Department of Education</v>
      </c>
      <c r="B143" s="2"/>
    </row>
    <row r="144" spans="1:4" ht="15.6" x14ac:dyDescent="0.3">
      <c r="A144" s="2" t="str">
        <f>MAIN!A22</f>
        <v>Office of Finance and Operations</v>
      </c>
      <c r="B144" s="14"/>
    </row>
    <row r="145" spans="1:3" ht="15.6" x14ac:dyDescent="0.3">
      <c r="A145" s="2" t="str">
        <f>MAIN!A23</f>
        <v>Division of District Support</v>
      </c>
    </row>
    <row r="146" spans="1:3" ht="15.6" x14ac:dyDescent="0.3">
      <c r="A146" s="2" t="str">
        <f>MAIN!A24</f>
        <v>District Financial Management Branch</v>
      </c>
    </row>
    <row r="147" spans="1:3" ht="15.6" x14ac:dyDescent="0.3">
      <c r="A147" t="s">
        <v>294</v>
      </c>
      <c r="C147" s="2"/>
    </row>
  </sheetData>
  <sortState xmlns:xlrd2="http://schemas.microsoft.com/office/spreadsheetml/2017/richdata2" ref="A41:F47">
    <sortCondition ref="C41:C47"/>
  </sortState>
  <phoneticPr fontId="23" type="noConversion"/>
  <hyperlinks>
    <hyperlink ref="C27" r:id="rId1" xr:uid="{BEFAD698-E9F2-4123-9563-8C55BF68E67E}"/>
    <hyperlink ref="C29" r:id="rId2" display="Annual Incident Report" xr:uid="{40EEE9CB-65F3-4345-986A-15FB1480D11F}"/>
    <hyperlink ref="D51" r:id="rId3" xr:uid="{A8248352-3CBA-4ED6-BB40-4652C2BEF8B5}"/>
    <hyperlink ref="C63" r:id="rId4" display="Post auditor adjustments &amp; send new AFR to KDE, Division of District Support" xr:uid="{7EC84816-77F2-412B-ADBA-AE8AFF32A7C4}"/>
    <hyperlink ref="C92" r:id="rId5" xr:uid="{F3C135DD-A982-4964-BDF4-0CADA683C418}"/>
    <hyperlink ref="C96" r:id="rId6" xr:uid="{642637BD-C6A6-4D0B-827E-51A35379325C}"/>
    <hyperlink ref="C14" r:id="rId7" display="http://education.ky.gov/districts/FinRept/Pages/School District Personnel Information.aspx" xr:uid="{5D9C1F2B-418B-4CE9-AE21-7ABFBD2506C1}"/>
    <hyperlink ref="C13" r:id="rId8" xr:uid="{D17A1EE4-452C-4E17-B1DF-9ED666DB9010}"/>
    <hyperlink ref="C17" r:id="rId9" xr:uid="{7FC5A2E1-75C5-44CE-88E6-910AADD8B0E4}"/>
    <hyperlink ref="C18" r:id="rId10" xr:uid="{E4E8500E-B08E-41B1-A11B-403DE75E6EAB}"/>
    <hyperlink ref="C19" r:id="rId11" display="Certification of Transportation Mileage – Bus Use Report due to KDE, Division of District Support" xr:uid="{D0FF7C08-C027-4113-B8B9-047D56C81A2F}"/>
    <hyperlink ref="C21" r:id="rId12" display="http://education.ky.gov/districts/SEEK/Pages/Taxes.aspx" xr:uid="{721814EC-4216-4990-882A-D124138C078B}"/>
    <hyperlink ref="C22" r:id="rId13" xr:uid="{BB49B6CB-8128-47C6-9BA2-1BA426C9CA40}"/>
    <hyperlink ref="C23" r:id="rId14" xr:uid="{FC390746-BA32-4064-A9ED-4F904197D8D7}"/>
    <hyperlink ref="C32" r:id="rId15" display="https://education.ky.gov/districts/fin/Pages/Grant-Management%2c-Application%2c-and-Planning-%28GMAP%29.aspx" xr:uid="{E392ECA9-5978-4E69-8521-49EAB4CA1EFB}"/>
    <hyperlink ref="C33" r:id="rId16" display="https://education.ky.gov/districts/fin/Pages/Grant-Management%2c-Application%2c-and-Planning-%28GMAP%29.aspx" xr:uid="{31F355BC-67DE-45D0-9325-92AAD0F66679}"/>
    <hyperlink ref="C34" r:id="rId17" display="https://education.ky.gov/districts/fin/Pages/Grant-Management%2c-Application%2c-and-Planning-%28GMAP%29.aspx" xr:uid="{E81D1388-8C74-4501-86AC-59F2B2C8E937}"/>
    <hyperlink ref="C35" r:id="rId18" display="https://education.ky.gov/districts/fin/Pages/Grant-Management%2c-Application%2c-and-Planning-%28GMAP%29.aspx" xr:uid="{028DF339-0DED-45DD-B502-C3C9619A1577}"/>
    <hyperlink ref="C36" r:id="rId19" display="https://education.ky.gov/districts/fin/Pages/Grant-Management%2c-Application%2c-and-Planning-%28GMAP%29.aspx" xr:uid="{D9DDA4F2-13C2-49B9-AA96-1270AAE8E578}"/>
    <hyperlink ref="C42" r:id="rId20" display="District Funding Assurances for Improvement Planning due in the GMAP (Grant Management Application and Planning System)" xr:uid="{F6971E67-3CCE-41DB-A51A-688A595DAF0F}"/>
    <hyperlink ref="C43" r:id="rId21" display="Federal Cash Request Statement of Assurance due in GMAP (Grant Management Application and Planning System)" xr:uid="{E72EA05A-BF08-4AC6-AA9E-4E21A8D9D9B3}"/>
    <hyperlink ref="C45" r:id="rId22" display="Working Budget Report (under Budget) due to KDE, Division of District Support" xr:uid="{F9778AD3-6798-4D4D-AA3C-07C1D9CF6B84}"/>
    <hyperlink ref="C41" r:id="rId23" display="Digital Readiness Survey due to KDE, Office of Education Technology. 701 KAR 5:110" xr:uid="{F4D48DFB-CF0A-4F26-BD16-9BED573798AA}"/>
    <hyperlink ref="C49" r:id="rId24" xr:uid="{D72D155F-5F0C-4BD9-8466-E6EDB16BF870}"/>
    <hyperlink ref="C53" r:id="rId25" xr:uid="{CF029E55-0908-42DA-8AA8-529D8DEF8FAF}"/>
    <hyperlink ref="C55" r:id="rId26" display="PSD’s and CSD’s due to KDE, Division of District Support (MUNIS Guides for PSD and CSD)" xr:uid="{B76754C9-8328-4534-8B03-77E75214C008}"/>
    <hyperlink ref="C52" r:id="rId27" display="Request for Financial Audit Report Extension due to KDE, Division of District Support" xr:uid="{78F7BBD3-D93A-46B6-AEBD-2D75E6260141}"/>
    <hyperlink ref="C54" r:id="rId28" xr:uid="{068591B2-E4D9-40FC-A671-41B2AD2F74EB}"/>
    <hyperlink ref="C60" r:id="rId29" display="https://education.ky.gov/curriculum/conpro/engla/Pages/RTA.aspx" xr:uid="{9477D5EE-348C-4CD0-805A-7875103D02DC}"/>
    <hyperlink ref="C59" r:id="rId30" xr:uid="{769B135F-0C4C-4693-9899-3543077F8779}"/>
    <hyperlink ref="C65" r:id="rId31" xr:uid="{9A91CDBE-FB19-4B50-84D8-D54BD2D7FD0C}"/>
    <hyperlink ref="C67" r:id="rId32" display="Transportation Growth Factor Adjustment Form due to KDE, Division of District Support" xr:uid="{9A3B4793-FB23-4DD2-AE3A-725369DD6276}"/>
    <hyperlink ref="C64" r:id="rId33" xr:uid="{A1E00FC0-CE35-49C6-A31F-B19EB24E45AE}"/>
    <hyperlink ref="C70" r:id="rId34" xr:uid="{D1BD37E5-219F-4675-9304-161EBB1F5E6A}"/>
    <hyperlink ref="C73" r:id="rId35" display="Audited Annual Financial Report (AFR) &amp; Balance Sheet (under General Ledger YE) Report due to KDE, Division of District Support" xr:uid="{93D5D3B6-5CCF-4F9F-A278-650B710149CA}"/>
    <hyperlink ref="C72" r:id="rId36" display="District Financial Audit Report due to KDE, Division of District Support" xr:uid="{615ED1AE-4CA0-4F32-A976-314F1C7DB42E}"/>
    <hyperlink ref="C71" r:id="rId37" xr:uid="{B5E579FC-3AF6-4451-B091-944D7D5A1A2D}"/>
    <hyperlink ref="C82" r:id="rId38" xr:uid="{2DC3CB80-3CD3-472F-94D7-B0A4304D182D}"/>
    <hyperlink ref="C86" r:id="rId39" xr:uid="{BAC67701-5BBC-4138-8047-32F971012DF9}"/>
    <hyperlink ref="C87" r:id="rId40" xr:uid="{F5E017A7-EBC4-487C-B882-2FA23C1A89B8}"/>
    <hyperlink ref="C88" r:id="rId41" xr:uid="{58F3A3A8-3B03-442E-B369-25078623AB88}"/>
    <hyperlink ref="C94" r:id="rId42" display="http://education.ky.gov/districts/SEEK/Pages/default.aspx" xr:uid="{79C65218-F889-4825-909F-03B6AF68F584}"/>
    <hyperlink ref="C98" r:id="rId43" display="https://education.ky.gov/districts/fin/Pages/Grant-Management%2c-Application%2c-and-Planning-%28GMAP%29.aspx" xr:uid="{8F72E254-FBB5-432C-B2C5-6D448C27386F}"/>
    <hyperlink ref="C103" r:id="rId44" display="Begin Indirect Cost Adjustments" xr:uid="{FBDC6016-879C-4DFE-AAB8-B628885E1EDE}"/>
    <hyperlink ref="C105" r:id="rId45" display="https://apps.legislature.ky.gov/law/statutes/statute.aspx?id=3995" xr:uid="{667B55FB-6789-45C1-A194-D80D16F38E99}"/>
    <hyperlink ref="C110" r:id="rId46" xr:uid="{0685996B-B688-4C3F-BE4C-3C269937EF86}"/>
    <hyperlink ref="C111" r:id="rId47" display="http://education.ky.gov/districts/FinRept/Pages/District-Financial-Audit-Contracts.aspx" xr:uid="{9414D5AA-9942-429C-B0B2-CC21E76FED04}"/>
    <hyperlink ref="C114" r:id="rId48" display="Indirect Cost Adjustments due to KDE, Division of District Support" xr:uid="{FB6C7144-6E1D-485E-B3FA-7CDA8B4D827F}"/>
    <hyperlink ref="C116" r:id="rId49" xr:uid="{90A43383-2873-4802-A749-8641D8F7F072}"/>
    <hyperlink ref="C115" r:id="rId50" display="Salary Supplement Applications for National Board Certification Reimbursement due to KDE, Division of District Support" xr:uid="{198CA12D-41D4-401A-8107-45338E1B8A6F}"/>
    <hyperlink ref="C117" r:id="rId51" display="Staffing Allocations Final Due to School Councils" xr:uid="{32E40191-BA98-4880-9214-155B3171B9E6}"/>
    <hyperlink ref="C112" r:id="rId52" display="https://education.ky.gov/districts/SEEK/Pages/default.aspx" xr:uid="{AD094604-FF15-4AFA-8FCA-A4B2AE315C54}"/>
    <hyperlink ref="C113" r:id="rId53" display="https://education.ky.gov/districts/FinRept/Pages/School District Personnel Information.aspx" xr:uid="{392AAD85-DE2E-4A07-9584-27ECB790D289}"/>
    <hyperlink ref="C118" r:id="rId54" xr:uid="{70F00139-B359-44BD-B775-8F884D5EBF23}"/>
    <hyperlink ref="C123" r:id="rId55" display="Audit Acceptance Statements electronic submission due to KDE, Division of District Support" xr:uid="{C677BF0D-9AAF-4E71-98A6-D9759BF239E7}"/>
    <hyperlink ref="C124" r:id="rId56" display="Financial Audit Contracts due to KDE, Division of District Support" xr:uid="{56391A3E-8D0F-441F-A1DC-286698CC4511}"/>
    <hyperlink ref="C119" r:id="rId57" display="Capital Funds Request due to KDE, Division of District Support" xr:uid="{D257B693-ABE5-4626-9418-B0E11AF0BA99}"/>
    <hyperlink ref="C120" r:id="rId58" display="Tentative Budget due to Local Board and KDE, Division of District Support" xr:uid="{B0E8E0F4-458E-40E5-8062-124BF81BF32A}"/>
    <hyperlink ref="C125" r:id="rId59" display="Certification of transportation for daily trips for pupils attending KSD/KSB due to KDE, Division of District Support " xr:uid="{9F76D341-1A6F-4E2A-98C8-A7A3862313B8}"/>
    <hyperlink ref="C121" r:id="rId60" xr:uid="{10B6A77B-503D-4BEE-BAF7-F139451397D2}"/>
    <hyperlink ref="C122" r:id="rId61" xr:uid="{023A3C2A-F678-44FD-953E-6A16B3BAEDF7}"/>
    <hyperlink ref="C137" r:id="rId62" xr:uid="{AD8C9C80-CC70-4704-B3AF-E8086B406B82}"/>
    <hyperlink ref="C135" r:id="rId63" display="Transportation Adjustment Form EOY Report due to KDE, Division of District Support" xr:uid="{CEFF774F-DAD8-4A24-911F-72E2EE6ACC51}"/>
    <hyperlink ref="C136" r:id="rId64" display="Vocational Transportation – Reimbursement for transporting Vocational Students due to KDE, Division of District Support" xr:uid="{8D9A4AB1-EF18-45CF-B801-6BFACBC24488}"/>
    <hyperlink ref="C133" r:id="rId65" xr:uid="{C5A95F59-9A18-41C3-B7E2-CE0200CE1FD2}"/>
    <hyperlink ref="C130" r:id="rId66" xr:uid="{1C4174EE-28CB-4032-A621-768E44176D90}"/>
    <hyperlink ref="C132" r:id="rId67" xr:uid="{825C95D1-10D8-4CA9-B756-5C64084519F6}"/>
    <hyperlink ref="C140" r:id="rId68" display="Special Education Indicator 11 and 13 Data Collection Form due to KDE, Division of Learning Services" xr:uid="{3043A35B-1BCA-446D-87BA-EB1083AD341F}"/>
    <hyperlink ref="C141" r:id="rId69" xr:uid="{13B91046-4268-4567-80AE-1E5C984349ED}"/>
    <hyperlink ref="C139" r:id="rId70" display="Special Education Discipline Data (IAES Report) due to KDE, Division of Learning Services" xr:uid="{E1D33937-7521-4F1D-8335-AAF4277CDD10}"/>
    <hyperlink ref="C138" r:id="rId71" display="Safe Schools Data Report due to KDE, Division of Student Success" xr:uid="{B23F086B-1A27-47A9-8D11-CEE642F88FAA}"/>
    <hyperlink ref="C104" r:id="rId72" xr:uid="{8F725B45-8174-41D5-A96D-413E4DC204E4}"/>
    <hyperlink ref="C81" r:id="rId73" xr:uid="{9E6D2CD6-E62E-472B-837D-5CB4EE68C0C3}"/>
    <hyperlink ref="C31" r:id="rId74" xr:uid="{D086F4D7-2709-4749-999E-D8AE2B49181D}"/>
    <hyperlink ref="C90" r:id="rId75" xr:uid="{9939F305-E510-4D80-8A58-57957F005ECE}"/>
    <hyperlink ref="C80" r:id="rId76" xr:uid="{52F536FA-7EE8-4FE8-AB47-4D8675A88EAF}"/>
    <hyperlink ref="C25" r:id="rId77" xr:uid="{A561D956-3245-47AB-A909-B2CB305AB4F3}"/>
    <hyperlink ref="C46" r:id="rId78" xr:uid="{586F65DD-1304-44CA-8CA9-D49540EBE265}"/>
    <hyperlink ref="C58" r:id="rId79" xr:uid="{223AF77D-070F-4D52-B8A7-B153FC0D958C}"/>
    <hyperlink ref="C69" r:id="rId80" xr:uid="{43E79031-430A-4D84-AC5A-08D2A0B5D9E9}"/>
    <hyperlink ref="C66" r:id="rId81" xr:uid="{FFCB9D38-D235-4B41-8E93-8B56B41A230D}"/>
    <hyperlink ref="C101" r:id="rId82" xr:uid="{47D5EB8A-A5AF-499B-AC63-7B191CEECCFB}"/>
    <hyperlink ref="C95" r:id="rId83" xr:uid="{E558A5ED-AA32-43FB-BAAE-DC27DC3AF6D7}"/>
    <hyperlink ref="D47" r:id="rId84" display="https://www.education.ky.gov/districts/Pages/MUNIS-Guides.aspx?View=General%20Ledger%20Statewide%20Reports&amp;Title=Table%20Viewer%20Webpart" xr:uid="{5F6B3F8B-052A-4C4D-83C9-1CA1D0AF3063}"/>
    <hyperlink ref="D40" r:id="rId85" display="https://www.education.ky.gov/districts/Pages/MUNIS-Guides.aspx?View=General%20Ledger%20Statewide%20Reports&amp;Title=Table%20Viewer%20Webpart" xr:uid="{802F13BE-DACA-404C-9BB5-7B4C4366D2A3}"/>
    <hyperlink ref="D38" r:id="rId86" display="https://www.education.ky.gov/districts/Pages/MUNIS-Guides.aspx?View=General%20Ledger%20Statewide%20Reports&amp;Title=Table%20Viewer%20Webpart" xr:uid="{9A0E5E6E-B7D9-4812-A035-FC22BFF406FF}"/>
    <hyperlink ref="D26" r:id="rId87" display="https://www.education.ky.gov/districts/Pages/MUNIS-Guides.aspx?View=General%20Ledger%20Statewide%20Reports&amp;Title=Table%20Viewer%20Webpart" xr:uid="{E772D4C8-BC5A-4761-A513-E5CB377AF49B}"/>
    <hyperlink ref="D20" r:id="rId88" display="https://www.education.ky.gov/districts/Pages/MUNIS-Guides.aspx?View=General%20Ledger%20Statewide%20Reports&amp;Title=Table%20Viewer%20Webpart" xr:uid="{03F07FB7-5EFE-4E86-81B5-0BFDA37D6A77}"/>
    <hyperlink ref="D16" r:id="rId89" display="https://www.education.ky.gov/districts/Pages/MUNIS-Guides.aspx?View=General%20Ledger%20Statewide%20Reports&amp;Title=Table%20Viewer%20Webpart" xr:uid="{C7C82CFA-ADC1-4FDF-8725-34732FB6D9F6}"/>
    <hyperlink ref="D11" r:id="rId90" display="https://www.education.ky.gov/districts/Pages/MUNIS-Guides.aspx?View=General%20Ledger%20Statewide%20Reports&amp;Title=Table%20Viewer%20Webpart" xr:uid="{513AE94E-C686-4869-86A2-CB5537568F04}"/>
    <hyperlink ref="D7" r:id="rId91" display="https://www.education.ky.gov/districts/Pages/MUNIS-Guides.aspx?View=General%20Ledger%20Statewide%20Reports&amp;Title=Table%20Viewer%20Webpart" xr:uid="{9FE7236F-E503-4945-BB00-D3F94D33F2F5}"/>
    <hyperlink ref="D6" r:id="rId92" display="https://www.education.ky.gov/districts/Pages/MUNIS-Guides.aspx?View=General%20Ledger%20Statewide%20Reports&amp;Title=Table%20Viewer%20Webpart" xr:uid="{234CB3C4-AF68-432C-B126-6D2010024D29}"/>
    <hyperlink ref="D5" r:id="rId93" display="https://www.education.ky.gov/districts/Pages/MUNIS-Guides.aspx?View=General%20Ledger%20Statewide%20Reports&amp;Title=Table%20Viewer%20Webpart" xr:uid="{815FBD2C-2E80-4EEE-BF30-4B1946745285}"/>
    <hyperlink ref="D4" r:id="rId94" display="https://www.education.ky.gov/districts/Pages/MUNIS-Guides.aspx?View=General%20Ledger%20Statewide%20Reports&amp;Title=Table%20Viewer%20Webpart" xr:uid="{D82DBA06-7E4F-44D9-993D-48C2B630CF75}"/>
    <hyperlink ref="D50" r:id="rId95" display="https://www.education.ky.gov/districts/Pages/MUNIS-Guides.aspx?View=General%20Ledger%20Statewide%20Reports&amp;Title=Table%20Viewer%20Webpart" xr:uid="{FEAC0184-A6EE-4A23-9083-181A4648B6F8}"/>
    <hyperlink ref="D61" r:id="rId96" display="https://www.education.ky.gov/districts/Pages/MUNIS-Guides.aspx?View=General%20Ledger%20Statewide%20Reports&amp;Title=Table%20Viewer%20Webpart" xr:uid="{36DC2F92-A9E2-4DB7-ACE8-5CC6CBEC1AC0}"/>
    <hyperlink ref="D76" r:id="rId97" display="https://www.education.ky.gov/districts/Pages/MUNIS-Guides.aspx?View=General%20Ledger%20Statewide%20Reports&amp;Title=Table%20Viewer%20Webpart" xr:uid="{9965EF6B-5445-4C03-B1A9-87BC690F1E2E}"/>
    <hyperlink ref="D77" r:id="rId98" display="https://www.education.ky.gov/districts/Pages/MUNIS-Guides.aspx?View=General%20Ledger%20Statewide%20Reports&amp;Title=Table%20Viewer%20Webpart" xr:uid="{958F0A76-0345-4583-8ADA-EF0F0F8BE150}"/>
    <hyperlink ref="D79" r:id="rId99" display="https://www.education.ky.gov/districts/Pages/MUNIS-Guides.aspx?View=General%20Ledger%20Statewide%20Reports&amp;Title=Table%20Viewer%20Webpart" xr:uid="{AACDD2D1-A0E5-411D-88D8-345E51849737}"/>
    <hyperlink ref="D83" r:id="rId100" display="https://www.education.ky.gov/districts/Pages/MUNIS-Guides.aspx?View=General%20Ledger%20Statewide%20Reports&amp;Title=Table%20Viewer%20Webpart" xr:uid="{BF025F02-8E80-423C-B771-14B98D3B2921}"/>
    <hyperlink ref="D89" r:id="rId101" display="https://www.education.ky.gov/districts/Pages/MUNIS-Guides.aspx?View=General%20Ledger%20Statewide%20Reports&amp;Title=Table%20Viewer%20Webpart" xr:uid="{F574990D-B4A8-4C17-B72A-0C6A78236D80}"/>
    <hyperlink ref="D99" r:id="rId102" display="https://www.education.ky.gov/districts/Pages/MUNIS-Guides.aspx?View=General%20Ledger%20Statewide%20Reports&amp;Title=Table%20Viewer%20Webpart" xr:uid="{C8EA6A87-67AA-4ACF-91E5-40ABE4EDCF6C}"/>
    <hyperlink ref="D107" r:id="rId103" display="https://www.education.ky.gov/districts/Pages/MUNIS-Guides.aspx?View=General%20Ledger%20Statewide%20Reports&amp;Title=Table%20Viewer%20Webpart" xr:uid="{C42ED008-E938-4F80-B32C-784A3C776120}"/>
    <hyperlink ref="D108" r:id="rId104" display="https://www.education.ky.gov/districts/Pages/MUNIS-Guides.aspx?View=General%20Ledger%20Statewide%20Reports&amp;Title=Table%20Viewer%20Webpart" xr:uid="{D0CBFBAA-C029-4313-A087-666AF03F21A0}"/>
    <hyperlink ref="D109" r:id="rId105" display="https://www.education.ky.gov/districts/Pages/MUNIS-Guides.aspx?View=General%20Ledger%20Statewide%20Reports&amp;Title=Table%20Viewer%20Webpart" xr:uid="{1C83E80D-B289-4B86-BED3-0E3DAABEF75B}"/>
    <hyperlink ref="D126" r:id="rId106" display="https://www.education.ky.gov/districts/Pages/MUNIS-Guides.aspx?View=General%20Ledger%20Statewide%20Reports&amp;Title=Table%20Viewer%20Webpart" xr:uid="{B5B1B6F3-DCEF-4FD0-887C-F6D4C44C085B}"/>
    <hyperlink ref="D127" r:id="rId107" display="https://www.education.ky.gov/districts/Pages/MUNIS-Guides.aspx?View=General%20Ledger%20Statewide%20Reports&amp;Title=Table%20Viewer%20Webpart" xr:uid="{F8EF87D0-8953-4028-A35A-54C1E704434F}"/>
    <hyperlink ref="D128" r:id="rId108" display="https://www.education.ky.gov/districts/Pages/MUNIS-Guides.aspx?View=General%20Ledger%20Statewide%20Reports&amp;Title=Table%20Viewer%20Webpart" xr:uid="{BC2230A6-E3EE-44CF-96E9-8C594A8B4AA8}"/>
    <hyperlink ref="D85" r:id="rId109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31118E88-F2F4-4213-8872-B9342A0BC1F9}"/>
    <hyperlink ref="D84" r:id="rId110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62074C74-E0E7-4B5A-B59C-5A2F7DF03D91}"/>
    <hyperlink ref="D78" r:id="rId111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D5B0613E-A1B1-4EBF-A544-F0ED6342AB11}"/>
    <hyperlink ref="D10" r:id="rId112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E45C46C7-168F-4C07-93FF-41B8EBE00B31}"/>
    <hyperlink ref="D8" r:id="rId113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57EC2D4B-7733-4E8C-BD1F-019B6F54789F}"/>
    <hyperlink ref="C37" r:id="rId114" display="https://education.ky.gov/districts/fin/Pages/Grant-Management%2c-Application%2c-and-Planning-%28GMAP%29.aspx" xr:uid="{F619816F-AB3C-4F55-848E-D6758EE0A1A3}"/>
  </hyperlinks>
  <printOptions horizontalCentered="1"/>
  <pageMargins left="0" right="0" top="0" bottom="0.4" header="0.3" footer="0"/>
  <pageSetup orientation="landscape" horizontalDpi="4294967293" r:id="rId115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E20"/>
  <sheetViews>
    <sheetView workbookViewId="0">
      <selection activeCell="C25" sqref="C25"/>
    </sheetView>
  </sheetViews>
  <sheetFormatPr defaultColWidth="8.88671875" defaultRowHeight="13.8" x14ac:dyDescent="0.25"/>
  <cols>
    <col min="1" max="1" width="42.33203125" style="4" customWidth="1"/>
    <col min="2" max="2" width="36.109375" style="4" customWidth="1"/>
    <col min="3" max="3" width="36.21875" style="4" customWidth="1"/>
    <col min="4" max="4" width="25.88671875" style="4" customWidth="1"/>
    <col min="5" max="16384" width="8.88671875" style="4"/>
  </cols>
  <sheetData>
    <row r="1" spans="1:5" ht="26.4" customHeight="1" x14ac:dyDescent="0.25">
      <c r="A1" s="12" t="s">
        <v>293</v>
      </c>
    </row>
    <row r="2" spans="1:5" ht="28.2" customHeight="1" x14ac:dyDescent="0.3">
      <c r="A2" s="48" t="s">
        <v>27</v>
      </c>
      <c r="B2" s="2"/>
      <c r="C2" s="2"/>
    </row>
    <row r="3" spans="1:5" s="2" customFormat="1" ht="18" x14ac:dyDescent="0.35">
      <c r="A3" s="49" t="s">
        <v>267</v>
      </c>
      <c r="B3"/>
      <c r="C3"/>
      <c r="D3"/>
      <c r="E3"/>
    </row>
    <row r="4" spans="1:5" s="2" customFormat="1" ht="18" x14ac:dyDescent="0.35">
      <c r="A4" s="49" t="s">
        <v>268</v>
      </c>
      <c r="B4"/>
      <c r="C4"/>
      <c r="D4"/>
      <c r="E4"/>
    </row>
    <row r="5" spans="1:5" s="49" customFormat="1" ht="18" x14ac:dyDescent="0.35">
      <c r="A5" s="51" t="s">
        <v>251</v>
      </c>
    </row>
    <row r="6" spans="1:5" s="2" customFormat="1" ht="15.6" x14ac:dyDescent="0.3">
      <c r="A6" s="10"/>
    </row>
    <row r="7" spans="1:5" s="2" customFormat="1" ht="18" x14ac:dyDescent="0.3">
      <c r="A7" s="50" t="s">
        <v>26</v>
      </c>
    </row>
    <row r="8" spans="1:5" s="49" customFormat="1" ht="18" x14ac:dyDescent="0.35">
      <c r="A8" s="51" t="s">
        <v>256</v>
      </c>
    </row>
    <row r="9" spans="1:5" s="49" customFormat="1" ht="18" x14ac:dyDescent="0.35">
      <c r="A9" s="51" t="s">
        <v>25</v>
      </c>
    </row>
    <row r="10" spans="1:5" s="2" customFormat="1" ht="15.6" x14ac:dyDescent="0.3">
      <c r="A10" s="15"/>
    </row>
    <row r="11" spans="1:5" s="2" customFormat="1" ht="18" x14ac:dyDescent="0.35">
      <c r="A11" s="49" t="s">
        <v>150</v>
      </c>
    </row>
    <row r="12" spans="1:5" s="49" customFormat="1" ht="18" x14ac:dyDescent="0.35">
      <c r="A12" s="70" t="s">
        <v>275</v>
      </c>
    </row>
    <row r="13" spans="1:5" s="2" customFormat="1" ht="15.6" x14ac:dyDescent="0.3">
      <c r="A13" s="15"/>
    </row>
    <row r="14" spans="1:5" s="49" customFormat="1" ht="18" x14ac:dyDescent="0.35">
      <c r="A14" s="50" t="str">
        <f>MAIN!A21</f>
        <v>Kentucky Department of Education</v>
      </c>
    </row>
    <row r="15" spans="1:5" s="49" customFormat="1" ht="18" x14ac:dyDescent="0.35">
      <c r="A15" s="50" t="str">
        <f>MAIN!A22</f>
        <v>Office of Finance and Operations</v>
      </c>
    </row>
    <row r="16" spans="1:5" s="49" customFormat="1" ht="18" x14ac:dyDescent="0.35">
      <c r="A16" s="50" t="str">
        <f>MAIN!A23</f>
        <v>Division of District Support</v>
      </c>
    </row>
    <row r="17" spans="1:3" s="49" customFormat="1" ht="18" x14ac:dyDescent="0.35">
      <c r="A17" s="50" t="str">
        <f>MAIN!A24</f>
        <v>District Financial Management Branch</v>
      </c>
    </row>
    <row r="18" spans="1:3" s="49" customFormat="1" ht="18" x14ac:dyDescent="0.35">
      <c r="A18" s="50" t="s">
        <v>294</v>
      </c>
    </row>
    <row r="19" spans="1:3" ht="18" x14ac:dyDescent="0.3">
      <c r="A19" s="50"/>
      <c r="B19" s="2"/>
      <c r="C19" s="2"/>
    </row>
    <row r="20" spans="1:3" ht="15.6" x14ac:dyDescent="0.3">
      <c r="A20" s="2" t="str">
        <f>MAIN!A27</f>
        <v>KDE USE: F:\audits_trans\audits\Financial Management Calendar\FY2024 FMC</v>
      </c>
      <c r="B20" s="2"/>
    </row>
  </sheetData>
  <hyperlinks>
    <hyperlink ref="A9" r:id="rId1" xr:uid="{00000000-0004-0000-0C00-000001000000}"/>
    <hyperlink ref="A8" r:id="rId2" display="Pupil Transportation Year Round Calendar" xr:uid="{00000000-0004-0000-0C00-000002000000}"/>
    <hyperlink ref="A5" r:id="rId3" display="Enterprise ERP (powered by Munis) website. " xr:uid="{62ACEA66-1AF7-4DF4-8934-569ADCA12663}"/>
    <hyperlink ref="A12" r:id="rId4" display="https://www.education.ky.gov/districts/FinRept/Pages/Financial Management Calendar, Financial Management Manual, Insurance Guidelines, Who Does What in DDS, Finance Newsletters.aspx" xr:uid="{886A3A84-61D3-49D7-AC33-B7B0EE77972D}"/>
  </hyperlinks>
  <printOptions horizontalCentered="1"/>
  <pageMargins left="0" right="0" top="0.75" bottom="0.75" header="0.3" footer="0.3"/>
  <pageSetup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C61"/>
  <sheetViews>
    <sheetView workbookViewId="0">
      <pane ySplit="3" topLeftCell="A27" activePane="bottomLeft" state="frozen"/>
      <selection pane="bottomLeft" activeCell="B44" sqref="B44"/>
    </sheetView>
  </sheetViews>
  <sheetFormatPr defaultColWidth="8.88671875" defaultRowHeight="15.6" x14ac:dyDescent="0.3"/>
  <cols>
    <col min="1" max="1" width="7" style="2" bestFit="1" customWidth="1"/>
    <col min="2" max="2" width="80.44140625" style="2" customWidth="1"/>
    <col min="3" max="3" width="41.88671875" style="2" customWidth="1"/>
    <col min="4" max="16384" width="8.88671875" style="2"/>
  </cols>
  <sheetData>
    <row r="1" spans="1:3" ht="22.8" x14ac:dyDescent="0.4">
      <c r="B1" s="5" t="s">
        <v>293</v>
      </c>
    </row>
    <row r="2" spans="1:3" ht="25.2" thickBot="1" x14ac:dyDescent="0.45">
      <c r="B2" s="40" t="s">
        <v>14</v>
      </c>
    </row>
    <row r="3" spans="1:3" ht="19.05" customHeight="1" thickBot="1" x14ac:dyDescent="0.35">
      <c r="A3" s="1" t="s">
        <v>0</v>
      </c>
      <c r="B3" s="92" t="s">
        <v>1</v>
      </c>
      <c r="C3" s="137" t="s">
        <v>2</v>
      </c>
    </row>
    <row r="4" spans="1:3" ht="16.2" thickBot="1" x14ac:dyDescent="0.35">
      <c r="A4" s="18" t="str">
        <f>Monthly!A5</f>
        <v>*</v>
      </c>
      <c r="B4" s="44" t="str">
        <f>Monthly!B5</f>
        <v>Add new, remove retired and adjust assets</v>
      </c>
      <c r="C4" s="84" t="s">
        <v>291</v>
      </c>
    </row>
    <row r="5" spans="1:3" ht="16.2" thickBot="1" x14ac:dyDescent="0.35">
      <c r="A5" s="16" t="s">
        <v>9</v>
      </c>
      <c r="B5" s="143" t="s">
        <v>318</v>
      </c>
      <c r="C5" s="85" t="s">
        <v>291</v>
      </c>
    </row>
    <row r="6" spans="1:3" ht="16.2" thickBot="1" x14ac:dyDescent="0.35">
      <c r="A6" s="19" t="s">
        <v>9</v>
      </c>
      <c r="B6" s="72" t="s">
        <v>319</v>
      </c>
      <c r="C6" s="85" t="s">
        <v>291</v>
      </c>
    </row>
    <row r="7" spans="1:3" ht="16.2" thickBot="1" x14ac:dyDescent="0.35">
      <c r="A7" s="16" t="s">
        <v>9</v>
      </c>
      <c r="B7" s="72" t="s">
        <v>320</v>
      </c>
      <c r="C7" s="85" t="s">
        <v>291</v>
      </c>
    </row>
    <row r="8" spans="1:3" ht="16.2" thickBot="1" x14ac:dyDescent="0.35">
      <c r="A8" s="16" t="s">
        <v>9</v>
      </c>
      <c r="B8" s="72" t="s">
        <v>321</v>
      </c>
      <c r="C8" s="85" t="s">
        <v>291</v>
      </c>
    </row>
    <row r="9" spans="1:3" ht="16.2" thickBot="1" x14ac:dyDescent="0.35">
      <c r="A9" s="17" t="str">
        <f>Monthly!A6</f>
        <v>*</v>
      </c>
      <c r="B9" s="94" t="str">
        <f>Monthly!B6</f>
        <v>Federal Cash Requests due to KDE, Division of Budgets and Financial Management</v>
      </c>
      <c r="C9" s="86" t="str">
        <f>Monthly!C6</f>
        <v>Ken Greene – 502/564-1979, ext. 4335</v>
      </c>
    </row>
    <row r="10" spans="1:3" ht="31.8" thickBot="1" x14ac:dyDescent="0.35">
      <c r="A10" s="17" t="str">
        <f>Monthly!A7</f>
        <v>*</v>
      </c>
      <c r="B10" s="77" t="s">
        <v>99</v>
      </c>
      <c r="C10" s="86" t="s">
        <v>257</v>
      </c>
    </row>
    <row r="11" spans="1:3" ht="16.2" thickBot="1" x14ac:dyDescent="0.35">
      <c r="A11" s="17" t="str">
        <f>Monthly!A8</f>
        <v>*</v>
      </c>
      <c r="B11" s="41" t="str">
        <f>Monthly!B8</f>
        <v>Federal tax call in</v>
      </c>
      <c r="C11" s="87"/>
    </row>
    <row r="12" spans="1:3" s="13" customFormat="1" ht="31.8" thickBot="1" x14ac:dyDescent="0.35">
      <c r="A12" s="17" t="str">
        <f>Monthly!A9</f>
        <v>*</v>
      </c>
      <c r="B12" s="95" t="str">
        <f>Monthly!B9</f>
        <v>KY New Hire Report (42 U.S.C. 653a &amp; KRS 405.435) due 20 days after hire (PR-STW-7)</v>
      </c>
      <c r="C12" s="84" t="s">
        <v>291</v>
      </c>
    </row>
    <row r="13" spans="1:3" ht="16.2" thickBot="1" x14ac:dyDescent="0.35">
      <c r="A13" s="16" t="s">
        <v>9</v>
      </c>
      <c r="B13" s="72" t="s">
        <v>322</v>
      </c>
      <c r="C13" s="136" t="s">
        <v>296</v>
      </c>
    </row>
    <row r="14" spans="1:3" ht="16.2" thickBot="1" x14ac:dyDescent="0.35">
      <c r="A14" s="19" t="s">
        <v>9</v>
      </c>
      <c r="B14" s="72" t="s">
        <v>323</v>
      </c>
      <c r="C14" s="85" t="s">
        <v>291</v>
      </c>
    </row>
    <row r="15" spans="1:3" ht="16.2" thickBot="1" x14ac:dyDescent="0.35">
      <c r="A15" s="16" t="s">
        <v>9</v>
      </c>
      <c r="B15" s="72" t="s">
        <v>324</v>
      </c>
      <c r="C15" s="85" t="s">
        <v>291</v>
      </c>
    </row>
    <row r="16" spans="1:3" ht="16.2" thickBot="1" x14ac:dyDescent="0.35">
      <c r="A16" s="28" t="s">
        <v>9</v>
      </c>
      <c r="B16" s="96" t="str">
        <f>Quarterly!B5</f>
        <v>Prove encumbrances for quarter</v>
      </c>
      <c r="C16" s="109" t="s">
        <v>291</v>
      </c>
    </row>
    <row r="17" spans="1:3" ht="16.2" thickBot="1" x14ac:dyDescent="0.35">
      <c r="A17" s="30" t="s">
        <v>9</v>
      </c>
      <c r="B17" s="97" t="str">
        <f>Quarterly!B6</f>
        <v>Reconcile fixed asset module to G/L module for quarter</v>
      </c>
      <c r="C17" s="109" t="s">
        <v>291</v>
      </c>
    </row>
    <row r="18" spans="1:3" ht="16.2" thickBot="1" x14ac:dyDescent="0.35">
      <c r="A18" s="28" t="s">
        <v>9</v>
      </c>
      <c r="B18" s="97" t="str">
        <f>Quarterly!B7</f>
        <v>Review Accumulators for quarter</v>
      </c>
      <c r="C18" s="109" t="s">
        <v>296</v>
      </c>
    </row>
    <row r="19" spans="1:3" ht="18" customHeight="1" thickBot="1" x14ac:dyDescent="0.35">
      <c r="A19" s="16" t="s">
        <v>9</v>
      </c>
      <c r="B19" s="72" t="s">
        <v>325</v>
      </c>
      <c r="C19" s="85" t="s">
        <v>291</v>
      </c>
    </row>
    <row r="20" spans="1:3" ht="16.2" thickBot="1" x14ac:dyDescent="0.35">
      <c r="A20" s="17" t="str">
        <f>Monthly!A10</f>
        <v>*</v>
      </c>
      <c r="B20" s="41" t="str">
        <f>Monthly!B10</f>
        <v>State tax mailed</v>
      </c>
      <c r="C20" s="84" t="s">
        <v>291</v>
      </c>
    </row>
    <row r="21" spans="1:3" ht="16.2" thickBot="1" x14ac:dyDescent="0.35">
      <c r="A21" s="17" t="str">
        <f>Monthly!A11</f>
        <v>*</v>
      </c>
      <c r="B21" s="41" t="str">
        <f>Monthly!B11</f>
        <v>TRS Pathway file submission and remittance due 15 days after each payroll</v>
      </c>
      <c r="C21" s="84" t="s">
        <v>291</v>
      </c>
    </row>
    <row r="22" spans="1:3" ht="16.2" thickBot="1" x14ac:dyDescent="0.35">
      <c r="A22" s="16" t="s">
        <v>9</v>
      </c>
      <c r="B22" s="72" t="s">
        <v>326</v>
      </c>
      <c r="C22" s="87"/>
    </row>
    <row r="23" spans="1:3" ht="19.2" thickBot="1" x14ac:dyDescent="0.35">
      <c r="A23" s="16" t="s">
        <v>3</v>
      </c>
      <c r="B23" s="45" t="s">
        <v>138</v>
      </c>
      <c r="C23" s="105" t="s">
        <v>137</v>
      </c>
    </row>
    <row r="24" spans="1:3" ht="19.2" thickBot="1" x14ac:dyDescent="0.35">
      <c r="A24" s="16" t="s">
        <v>3</v>
      </c>
      <c r="B24" s="46" t="s">
        <v>139</v>
      </c>
      <c r="C24" s="105" t="s">
        <v>137</v>
      </c>
    </row>
    <row r="25" spans="1:3" ht="19.2" thickBot="1" x14ac:dyDescent="0.35">
      <c r="A25" s="16" t="s">
        <v>3</v>
      </c>
      <c r="B25" s="47" t="s">
        <v>140</v>
      </c>
      <c r="C25" s="105" t="s">
        <v>30</v>
      </c>
    </row>
    <row r="26" spans="1:3" ht="19.2" thickBot="1" x14ac:dyDescent="0.35">
      <c r="A26" s="16" t="s">
        <v>3</v>
      </c>
      <c r="B26" s="72" t="s">
        <v>327</v>
      </c>
      <c r="C26" s="85" t="s">
        <v>291</v>
      </c>
    </row>
    <row r="27" spans="1:3" ht="19.2" thickBot="1" x14ac:dyDescent="0.35">
      <c r="A27" s="16" t="s">
        <v>3</v>
      </c>
      <c r="B27" s="45" t="s">
        <v>135</v>
      </c>
      <c r="C27" s="106" t="s">
        <v>257</v>
      </c>
    </row>
    <row r="28" spans="1:3" ht="19.2" thickBot="1" x14ac:dyDescent="0.35">
      <c r="A28" s="16" t="s">
        <v>3</v>
      </c>
      <c r="B28" s="45" t="s">
        <v>136</v>
      </c>
      <c r="C28" s="106" t="s">
        <v>257</v>
      </c>
    </row>
    <row r="29" spans="1:3" ht="16.2" thickBot="1" x14ac:dyDescent="0.35">
      <c r="A29" s="17" t="str">
        <f>Monthly!A12</f>
        <v>4th</v>
      </c>
      <c r="B29" s="77" t="s">
        <v>102</v>
      </c>
      <c r="C29" s="86" t="s">
        <v>302</v>
      </c>
    </row>
    <row r="30" spans="1:3" ht="19.2" thickBot="1" x14ac:dyDescent="0.35">
      <c r="A30" s="16" t="s">
        <v>5</v>
      </c>
      <c r="B30" s="45" t="s">
        <v>142</v>
      </c>
      <c r="C30" s="105" t="s">
        <v>137</v>
      </c>
    </row>
    <row r="31" spans="1:3" s="10" customFormat="1" ht="16.2" thickBot="1" x14ac:dyDescent="0.35">
      <c r="A31" s="23" t="str">
        <f>Monthly!A13</f>
        <v>10th</v>
      </c>
      <c r="B31" s="41" t="str">
        <f>Monthly!B13</f>
        <v>KRS START file submission and remittance due by 10th day of following month</v>
      </c>
      <c r="C31" s="84" t="s">
        <v>291</v>
      </c>
    </row>
    <row r="32" spans="1:3" ht="19.2" thickBot="1" x14ac:dyDescent="0.35">
      <c r="A32" s="16" t="s">
        <v>6</v>
      </c>
      <c r="B32" s="72" t="s">
        <v>328</v>
      </c>
      <c r="C32" s="85" t="s">
        <v>291</v>
      </c>
    </row>
    <row r="33" spans="1:3" ht="31.8" thickBot="1" x14ac:dyDescent="0.35">
      <c r="A33" s="28" t="str">
        <f>Quarterly!A9</f>
        <v>25th</v>
      </c>
      <c r="B33" s="98" t="s">
        <v>163</v>
      </c>
      <c r="C33" s="107" t="str">
        <f>Quarterly!C9</f>
        <v>Chris Monroe – 502/564-1979, ext. 4323</v>
      </c>
    </row>
    <row r="34" spans="1:3" ht="31.8" thickBot="1" x14ac:dyDescent="0.35">
      <c r="A34" s="16" t="s">
        <v>7</v>
      </c>
      <c r="B34" s="45" t="s">
        <v>144</v>
      </c>
      <c r="C34" s="90" t="s">
        <v>302</v>
      </c>
    </row>
    <row r="35" spans="1:3" ht="19.2" thickBot="1" x14ac:dyDescent="0.35">
      <c r="A35" s="22" t="s">
        <v>7</v>
      </c>
      <c r="B35" s="99" t="str">
        <f>'Multiple Months'!C4</f>
        <v>LEA Submission of Tax Rate Levy Form due (July 25 - Dec)</v>
      </c>
      <c r="C35" s="108" t="s">
        <v>302</v>
      </c>
    </row>
    <row r="36" spans="1:3" ht="31.8" thickBot="1" x14ac:dyDescent="0.35">
      <c r="A36" s="16" t="s">
        <v>7</v>
      </c>
      <c r="B36" s="100" t="s">
        <v>145</v>
      </c>
      <c r="C36" s="106" t="s">
        <v>302</v>
      </c>
    </row>
    <row r="37" spans="1:3" ht="31.8" thickBot="1" x14ac:dyDescent="0.35">
      <c r="A37" s="29" t="str">
        <f>Quarterly!A10</f>
        <v>25th</v>
      </c>
      <c r="B37" s="98" t="s">
        <v>147</v>
      </c>
      <c r="C37" s="107" t="s">
        <v>286</v>
      </c>
    </row>
    <row r="38" spans="1:3" ht="31.8" thickBot="1" x14ac:dyDescent="0.35">
      <c r="A38" s="29" t="str">
        <f>Quarterly!A11</f>
        <v>25th</v>
      </c>
      <c r="B38" s="101" t="s">
        <v>168</v>
      </c>
      <c r="C38" s="107" t="s">
        <v>286</v>
      </c>
    </row>
    <row r="39" spans="1:3" ht="19.2" thickBot="1" x14ac:dyDescent="0.35">
      <c r="A39" s="22" t="s">
        <v>7</v>
      </c>
      <c r="B39" s="99" t="str">
        <f>'Multiple Months'!C6</f>
        <v>Receive Certified Property Assessment and Tax Rate (July 25 - Dec)</v>
      </c>
      <c r="C39" s="108" t="s">
        <v>302</v>
      </c>
    </row>
    <row r="40" spans="1:3" ht="19.2" thickBot="1" x14ac:dyDescent="0.35">
      <c r="A40" s="22" t="s">
        <v>7</v>
      </c>
      <c r="B40" s="99" t="str">
        <f>'Multiple Months'!C7</f>
        <v>Schedule Tax Rate Hearing, if required (July 25 - Dec)</v>
      </c>
      <c r="C40" s="108" t="s">
        <v>302</v>
      </c>
    </row>
    <row r="41" spans="1:3" ht="19.2" thickBot="1" x14ac:dyDescent="0.35">
      <c r="A41" s="29" t="s">
        <v>58</v>
      </c>
      <c r="B41" s="97" t="str">
        <f>Quarterly!B12</f>
        <v>941 Report due to IRS quarterly</v>
      </c>
      <c r="C41" s="109" t="s">
        <v>296</v>
      </c>
    </row>
    <row r="42" spans="1:3" ht="31.8" thickBot="1" x14ac:dyDescent="0.35">
      <c r="A42" s="29" t="s">
        <v>58</v>
      </c>
      <c r="B42" s="102" t="str">
        <f>Quarterly!B13</f>
        <v>Generate the quarterly Consolidated Expenditure Report (CDIP) and submit by August 25th</v>
      </c>
      <c r="C42" s="109" t="s">
        <v>291</v>
      </c>
    </row>
    <row r="43" spans="1:3" ht="31.8" thickBot="1" x14ac:dyDescent="0.35">
      <c r="A43" s="16" t="s">
        <v>8</v>
      </c>
      <c r="B43" s="103" t="s">
        <v>148</v>
      </c>
      <c r="C43" s="110" t="s">
        <v>41</v>
      </c>
    </row>
    <row r="44" spans="1:3" ht="31.8" thickBot="1" x14ac:dyDescent="0.35">
      <c r="A44" s="16" t="s">
        <v>8</v>
      </c>
      <c r="B44" s="104" t="s">
        <v>244</v>
      </c>
      <c r="C44" s="106" t="s">
        <v>304</v>
      </c>
    </row>
    <row r="45" spans="1:3" ht="19.2" thickBot="1" x14ac:dyDescent="0.35">
      <c r="A45" s="17" t="s">
        <v>8</v>
      </c>
      <c r="B45" s="41" t="str">
        <f>Monthly!B14</f>
        <v>Perform Month-End Process for prior month including full tables validation.</v>
      </c>
      <c r="C45" s="84" t="s">
        <v>296</v>
      </c>
    </row>
    <row r="46" spans="1:3" ht="19.2" thickBot="1" x14ac:dyDescent="0.35">
      <c r="A46" s="29" t="s">
        <v>58</v>
      </c>
      <c r="B46" s="97" t="str">
        <f>Quarterly!B14</f>
        <v>Unemployment Report (PR-STW-8) due to KY Unemployment Insurance quarterly</v>
      </c>
      <c r="C46" s="109" t="s">
        <v>291</v>
      </c>
    </row>
    <row r="48" spans="1:3" x14ac:dyDescent="0.3">
      <c r="A48" s="6" t="s">
        <v>127</v>
      </c>
    </row>
    <row r="49" spans="1:2" x14ac:dyDescent="0.3">
      <c r="B49" s="14" t="s">
        <v>20</v>
      </c>
    </row>
    <row r="50" spans="1:2" ht="16.2" thickBot="1" x14ac:dyDescent="0.35"/>
    <row r="51" spans="1:2" ht="18" thickBot="1" x14ac:dyDescent="0.35">
      <c r="B51" s="7" t="s">
        <v>15</v>
      </c>
    </row>
    <row r="52" spans="1:2" ht="16.2" thickBot="1" x14ac:dyDescent="0.35">
      <c r="B52" s="3" t="s">
        <v>16</v>
      </c>
    </row>
    <row r="53" spans="1:2" ht="16.2" thickBot="1" x14ac:dyDescent="0.35">
      <c r="B53" s="8" t="s">
        <v>17</v>
      </c>
    </row>
    <row r="54" spans="1:2" ht="16.2" thickBot="1" x14ac:dyDescent="0.35">
      <c r="B54" s="31" t="s">
        <v>18</v>
      </c>
    </row>
    <row r="55" spans="1:2" ht="16.2" thickBot="1" x14ac:dyDescent="0.35">
      <c r="B55" s="9" t="s">
        <v>19</v>
      </c>
    </row>
    <row r="57" spans="1:2" x14ac:dyDescent="0.3">
      <c r="A57" s="2" t="str">
        <f>MAIN!A21</f>
        <v>Kentucky Department of Education</v>
      </c>
    </row>
    <row r="58" spans="1:2" x14ac:dyDescent="0.3">
      <c r="A58" s="2" t="str">
        <f>MAIN!A22</f>
        <v>Office of Finance and Operations</v>
      </c>
    </row>
    <row r="59" spans="1:2" x14ac:dyDescent="0.3">
      <c r="A59" s="2" t="str">
        <f>MAIN!A23</f>
        <v>Division of District Support</v>
      </c>
    </row>
    <row r="60" spans="1:2" x14ac:dyDescent="0.3">
      <c r="A60" s="2" t="str">
        <f>MAIN!A24</f>
        <v>District Financial Management Branch</v>
      </c>
    </row>
    <row r="61" spans="1:2" x14ac:dyDescent="0.3">
      <c r="A61" s="2" t="s">
        <v>294</v>
      </c>
    </row>
  </sheetData>
  <sortState xmlns:xlrd2="http://schemas.microsoft.com/office/spreadsheetml/2017/richdata2" ref="A41:C46">
    <sortCondition ref="B41:B46"/>
  </sortState>
  <hyperlinks>
    <hyperlink ref="B27" r:id="rId1" xr:uid="{00000000-0004-0000-0000-000010000000}"/>
    <hyperlink ref="B30" r:id="rId2" display="Certification of Transportation Mileage – Bus Use Report due to KDE, Division of District Support" xr:uid="{00000000-0004-0000-0000-000011000000}"/>
    <hyperlink ref="B9" r:id="rId3" display="Federal Cash Requests due to KDE, Division of Budgets and Financial Management" xr:uid="{7E8E10C7-41AD-4A87-93B9-6CF1813F112D}"/>
    <hyperlink ref="B34" r:id="rId4" display="http://education.ky.gov/districts/SEEK/Pages/Taxes.aspx" xr:uid="{73D7BAB4-7B7F-4493-93BA-DF04495791AF}"/>
    <hyperlink ref="B28" r:id="rId5" xr:uid="{2E5DC57F-1401-4425-BADB-FBF0B41EB56B}"/>
    <hyperlink ref="B24" r:id="rId6" display="http://education.ky.gov/districts/FinRept/Pages/School District Personnel Information.aspx" xr:uid="{F9134A92-6FA7-4042-9D8C-7EC634CDE662}"/>
    <hyperlink ref="B36" r:id="rId7" xr:uid="{E0E5CC16-5954-44A9-9A66-BAB01B486346}"/>
    <hyperlink ref="B39" r:id="rId8" display="Receive Certified Property Assessment and Tax Rate (July 25th - Dec)" xr:uid="{C432DB28-50E8-4178-BE5C-7559FF1C64E2}"/>
    <hyperlink ref="B40" r:id="rId9" display="Schedule Tax Rate Hearing, if required (July 25th - Dec)" xr:uid="{5CAEEFA3-452E-4B3C-89C3-4D3209274EF6}"/>
    <hyperlink ref="B43" r:id="rId10" xr:uid="{87A42AE3-84C8-4DD6-A3A3-AC3DC91FF0A5}"/>
    <hyperlink ref="B23" r:id="rId11" xr:uid="{B48718DB-8B84-40CC-945F-8E1E1AE05B04}"/>
    <hyperlink ref="B38" r:id="rId12" xr:uid="{EFBADF52-18B1-4188-A2AC-2C05F601CDC4}"/>
    <hyperlink ref="B37" r:id="rId13" display="Math Achievement Fund " xr:uid="{D3E8E8A6-96BC-48FF-8CA4-D9D54FF81575}"/>
    <hyperlink ref="B33" r:id="rId14" display="CDIP 4th Quarter Expenditure Report due to KDE, Division of Budgets and Financial Management" xr:uid="{C2851000-7E77-4C15-8E95-18B663EBC369}"/>
    <hyperlink ref="C19" r:id="rId15" display="https://www.education.ky.gov/districts/Pages/MUNIS-Guides.aspx" xr:uid="{A041EC6A-12A4-47D9-BAE3-18C504E83B2B}"/>
    <hyperlink ref="C46" r:id="rId16" display="https://www.education.ky.gov/districts/Pages/MUNIS-Guides.aspx?View=General%20Ledger%20Statewide%20Reports&amp;Title=Table%20Viewer%20Webpart" xr:uid="{DDE324C9-7A0F-4174-A3B1-42A53C96C5F9}"/>
    <hyperlink ref="C42" r:id="rId17" display="https://www.education.ky.gov/districts/Pages/MUNIS-Guides.aspx?View=General%20Ledger%20Statewide%20Reports&amp;Title=Table%20Viewer%20Webpart" xr:uid="{5F6471DB-E335-4B27-B800-797DCFD84D19}"/>
    <hyperlink ref="C32" r:id="rId18" display="https://www.education.ky.gov/districts/Pages/MUNIS-Guides.aspx?View=General%20Ledger%20Statewide%20Reports&amp;Title=Table%20Viewer%20Webpart" xr:uid="{90ED607B-5E07-491E-8B05-14A273B18E47}"/>
    <hyperlink ref="C31" r:id="rId19" display="https://www.education.ky.gov/districts/Pages/MUNIS-Guides.aspx?View=General%20Ledger%20Statewide%20Reports&amp;Title=Table%20Viewer%20Webpart" xr:uid="{C869DB40-BAAE-4282-A39F-0511B7CB28C4}"/>
    <hyperlink ref="C26" r:id="rId20" display="https://www.education.ky.gov/districts/Pages/MUNIS-Guides.aspx?View=General%20Ledger%20Statewide%20Reports&amp;Title=Table%20Viewer%20Webpart" xr:uid="{08E4BB9B-5647-4E88-8AC9-9C0B8512A040}"/>
    <hyperlink ref="C21" r:id="rId21" display="https://www.education.ky.gov/districts/Pages/MUNIS-Guides.aspx?View=General%20Ledger%20Statewide%20Reports&amp;Title=Table%20Viewer%20Webpart" xr:uid="{2390C18E-2D3D-4F3F-88C1-57267DC6F945}"/>
    <hyperlink ref="C20" r:id="rId22" display="https://www.education.ky.gov/districts/Pages/MUNIS-Guides.aspx?View=General%20Ledger%20Statewide%20Reports&amp;Title=Table%20Viewer%20Webpart" xr:uid="{E089DC31-CA60-45E9-A716-3235D555AB53}"/>
    <hyperlink ref="C15" r:id="rId23" display="https://www.education.ky.gov/districts/Pages/MUNIS-Guides.aspx?View=General%20Ledger%20Statewide%20Reports&amp;Title=Table%20Viewer%20Webpart" xr:uid="{95A95C01-8F06-4030-BBA2-DA1E1C5021E3}"/>
    <hyperlink ref="C14" r:id="rId24" display="https://www.education.ky.gov/districts/Pages/MUNIS-Guides.aspx?View=General%20Ledger%20Statewide%20Reports&amp;Title=Table%20Viewer%20Webpart" xr:uid="{8DD2F54B-D569-4021-B591-D77D7931521D}"/>
    <hyperlink ref="C12" r:id="rId25" display="https://www.education.ky.gov/districts/Pages/MUNIS-Guides.aspx?View=General%20Ledger%20Statewide%20Reports&amp;Title=Table%20Viewer%20Webpart" xr:uid="{4B22FFEF-FE88-4E49-9BE1-6B71848768A1}"/>
    <hyperlink ref="C4" r:id="rId26" display="https://www.education.ky.gov/districts/Pages/MUNIS-Guides.aspx?View=General%20Ledger%20Statewide%20Reports&amp;Title=Table%20Viewer%20Webpart" xr:uid="{179CD0B7-3A7E-4968-A18D-218D16A52D3C}"/>
    <hyperlink ref="C5" r:id="rId27" display="https://www.education.ky.gov/districts/Pages/MUNIS-Guides.aspx?View=General%20Ledger%20Statewide%20Reports&amp;Title=Table%20Viewer%20Webpart" xr:uid="{9361FC0D-F0D5-402E-B3D4-FE1D1385EFEC}"/>
    <hyperlink ref="C6" r:id="rId28" display="https://www.education.ky.gov/districts/Pages/MUNIS-Guides.aspx?View=General%20Ledger%20Statewide%20Reports&amp;Title=Table%20Viewer%20Webpart" xr:uid="{1A299A9E-F9B4-434E-8283-C66B5BA61AF3}"/>
    <hyperlink ref="C7" r:id="rId29" display="https://www.education.ky.gov/districts/Pages/MUNIS-Guides.aspx?View=General%20Ledger%20Statewide%20Reports&amp;Title=Table%20Viewer%20Webpart" xr:uid="{0B725F29-8D18-4F53-926E-F88D7837D756}"/>
    <hyperlink ref="C8" r:id="rId30" display="https://www.education.ky.gov/districts/Pages/MUNIS-Guides.aspx?View=General%20Ledger%20Statewide%20Reports&amp;Title=Table%20Viewer%20Webpart" xr:uid="{FF929A7F-38FB-462F-B97D-8B14F7522AE9}"/>
    <hyperlink ref="C17" r:id="rId31" display="https://www.education.ky.gov/districts/Pages/MUNIS-Guides.aspx?View=General%20Ledger%20Statewide%20Reports&amp;Title=Table%20Viewer%20Webpart" xr:uid="{221B17E9-D207-4515-9D86-56F9922A5D9A}"/>
    <hyperlink ref="C16" r:id="rId32" display="https://www.education.ky.gov/districts/Pages/MUNIS-Guides.aspx?View=General%20Ledger%20Statewide%20Reports&amp;Title=Table%20Viewer%20Webpart" xr:uid="{18F4A2B5-29D4-403E-B6B8-7E345B97C5C0}"/>
    <hyperlink ref="C45" r:id="rId33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952C32FB-8C1B-44D2-A817-4E49E102F4E8}"/>
    <hyperlink ref="C41" r:id="rId34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C94AE310-84CF-48F4-9D35-556DAFC426AC}"/>
    <hyperlink ref="C18" r:id="rId35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CD072242-2386-47FC-8F4C-0233B0B74408}"/>
    <hyperlink ref="C13" r:id="rId36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85E0288C-B4D1-49DD-BFE3-753ABE3E68C0}"/>
    <hyperlink ref="B10" r:id="rId37" xr:uid="{E4C8797F-5F4C-4F65-B7C9-53F708E731BA}"/>
    <hyperlink ref="B29" r:id="rId38" xr:uid="{1A37AA35-ED06-4EC0-B56B-D5833878B31E}"/>
  </hyperlinks>
  <printOptions horizontalCentered="1"/>
  <pageMargins left="0" right="0" top="0.2" bottom="0.4" header="0" footer="0"/>
  <pageSetup orientation="landscape" r:id="rId3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43"/>
  <sheetViews>
    <sheetView workbookViewId="0">
      <pane ySplit="3" topLeftCell="A4" activePane="bottomLeft" state="frozen"/>
      <selection pane="bottomLeft" activeCell="E21" sqref="E21"/>
    </sheetView>
  </sheetViews>
  <sheetFormatPr defaultColWidth="8.88671875" defaultRowHeight="15.6" x14ac:dyDescent="0.3"/>
  <cols>
    <col min="1" max="1" width="7" style="2" bestFit="1" customWidth="1"/>
    <col min="2" max="2" width="86.6640625" style="2" customWidth="1"/>
    <col min="3" max="3" width="42.33203125" style="2" customWidth="1"/>
    <col min="4" max="16384" width="8.88671875" style="2"/>
  </cols>
  <sheetData>
    <row r="1" spans="1:5" ht="22.8" x14ac:dyDescent="0.4">
      <c r="B1" s="5" t="s">
        <v>293</v>
      </c>
    </row>
    <row r="2" spans="1:5" ht="25.2" thickBot="1" x14ac:dyDescent="0.45">
      <c r="B2" s="40" t="s">
        <v>34</v>
      </c>
    </row>
    <row r="3" spans="1:5" ht="21" customHeight="1" thickBot="1" x14ac:dyDescent="0.35">
      <c r="A3" s="1" t="s">
        <v>0</v>
      </c>
      <c r="B3" s="92" t="s">
        <v>1</v>
      </c>
      <c r="C3" s="83" t="s">
        <v>2</v>
      </c>
    </row>
    <row r="4" spans="1:5" ht="16.2" thickBot="1" x14ac:dyDescent="0.35">
      <c r="A4" s="18" t="s">
        <v>9</v>
      </c>
      <c r="B4" s="41" t="str">
        <f>Monthly!B5</f>
        <v>Add new, remove retired and adjust assets</v>
      </c>
      <c r="C4" s="84" t="s">
        <v>291</v>
      </c>
    </row>
    <row r="5" spans="1:5" ht="16.2" thickBot="1" x14ac:dyDescent="0.35">
      <c r="A5" s="20" t="s">
        <v>9</v>
      </c>
      <c r="B5" s="72" t="s">
        <v>329</v>
      </c>
      <c r="C5" s="85" t="s">
        <v>291</v>
      </c>
      <c r="D5" s="13"/>
      <c r="E5" s="13"/>
    </row>
    <row r="6" spans="1:5" ht="16.2" thickBot="1" x14ac:dyDescent="0.35">
      <c r="A6" s="17" t="s">
        <v>9</v>
      </c>
      <c r="B6" s="128" t="str">
        <f>Monthly!B6</f>
        <v>Federal Cash Requests due to KDE, Division of Budgets and Financial Management</v>
      </c>
      <c r="C6" s="86" t="str">
        <f>Monthly!C6</f>
        <v>Ken Greene – 502/564-1979, ext. 4335</v>
      </c>
    </row>
    <row r="7" spans="1:5" ht="31.8" thickBot="1" x14ac:dyDescent="0.35">
      <c r="A7" s="17" t="s">
        <v>9</v>
      </c>
      <c r="B7" s="77" t="s">
        <v>99</v>
      </c>
      <c r="C7" s="86" t="s">
        <v>257</v>
      </c>
    </row>
    <row r="8" spans="1:5" ht="16.2" thickBot="1" x14ac:dyDescent="0.35">
      <c r="A8" s="17" t="s">
        <v>9</v>
      </c>
      <c r="B8" s="41" t="str">
        <f>Monthly!B8</f>
        <v>Federal tax call in</v>
      </c>
      <c r="C8" s="87"/>
    </row>
    <row r="9" spans="1:5" ht="31.8" thickBot="1" x14ac:dyDescent="0.35">
      <c r="A9" s="16" t="s">
        <v>9</v>
      </c>
      <c r="B9" s="80" t="s">
        <v>91</v>
      </c>
      <c r="C9" s="105" t="s">
        <v>33</v>
      </c>
    </row>
    <row r="10" spans="1:5" ht="16.2" thickBot="1" x14ac:dyDescent="0.35">
      <c r="A10" s="17" t="s">
        <v>9</v>
      </c>
      <c r="B10" s="95" t="str">
        <f>Monthly!B9</f>
        <v>KY New Hire Report (42 U.S.C. 653a &amp; KRS 405.435) due 20 days after hire (PR-STW-7)</v>
      </c>
      <c r="C10" s="84" t="s">
        <v>291</v>
      </c>
    </row>
    <row r="11" spans="1:5" s="13" customFormat="1" ht="16.2" thickBot="1" x14ac:dyDescent="0.35">
      <c r="A11" s="35" t="s">
        <v>9</v>
      </c>
      <c r="B11" s="37" t="str">
        <f>'Multiple Months'!C4</f>
        <v>LEA Submission of Tax Rate Levy Form due (July 25 - Dec)</v>
      </c>
      <c r="C11" s="88" t="s">
        <v>302</v>
      </c>
    </row>
    <row r="12" spans="1:5" ht="16.2" thickBot="1" x14ac:dyDescent="0.35">
      <c r="A12" s="22" t="s">
        <v>9</v>
      </c>
      <c r="B12" s="37" t="str">
        <f>'Multiple Months'!C6</f>
        <v>Receive Certified Property Assessment and Tax Rate (July 25 - Dec)</v>
      </c>
      <c r="C12" s="88" t="s">
        <v>302</v>
      </c>
    </row>
    <row r="13" spans="1:5" ht="16.2" thickBot="1" x14ac:dyDescent="0.35">
      <c r="A13" s="22" t="s">
        <v>9</v>
      </c>
      <c r="B13" s="37" t="str">
        <f>'Multiple Months'!C7</f>
        <v>Schedule Tax Rate Hearing, if required (July 25 - Dec)</v>
      </c>
      <c r="C13" s="88" t="s">
        <v>302</v>
      </c>
    </row>
    <row r="14" spans="1:5" ht="16.2" thickBot="1" x14ac:dyDescent="0.35">
      <c r="A14" s="16" t="s">
        <v>9</v>
      </c>
      <c r="B14" s="113" t="s">
        <v>155</v>
      </c>
      <c r="C14" s="90" t="s">
        <v>30</v>
      </c>
    </row>
    <row r="15" spans="1:5" ht="16.2" thickBot="1" x14ac:dyDescent="0.35">
      <c r="A15" s="17" t="s">
        <v>9</v>
      </c>
      <c r="B15" s="41" t="str">
        <f>Monthly!B10</f>
        <v>State tax mailed</v>
      </c>
      <c r="C15" s="87"/>
    </row>
    <row r="16" spans="1:5" ht="16.2" thickBot="1" x14ac:dyDescent="0.35">
      <c r="A16" s="17" t="s">
        <v>9</v>
      </c>
      <c r="B16" s="41" t="str">
        <f>Monthly!B11</f>
        <v>TRS Pathway file submission and remittance due 15 days after each payroll</v>
      </c>
      <c r="C16" s="84" t="s">
        <v>291</v>
      </c>
    </row>
    <row r="17" spans="1:5" ht="19.2" thickBot="1" x14ac:dyDescent="0.35">
      <c r="A17" s="16" t="s">
        <v>3</v>
      </c>
      <c r="B17" s="80" t="s">
        <v>77</v>
      </c>
      <c r="C17" s="129" t="s">
        <v>29</v>
      </c>
    </row>
    <row r="18" spans="1:5" ht="19.2" thickBot="1" x14ac:dyDescent="0.35">
      <c r="A18" s="16" t="s">
        <v>3</v>
      </c>
      <c r="B18" s="72" t="s">
        <v>32</v>
      </c>
      <c r="C18" s="106" t="s">
        <v>92</v>
      </c>
    </row>
    <row r="19" spans="1:5" ht="19.2" thickBot="1" x14ac:dyDescent="0.35">
      <c r="A19" s="17" t="s">
        <v>4</v>
      </c>
      <c r="B19" s="77" t="s">
        <v>102</v>
      </c>
      <c r="C19" s="86" t="s">
        <v>302</v>
      </c>
    </row>
    <row r="20" spans="1:5" ht="19.2" thickBot="1" x14ac:dyDescent="0.35">
      <c r="A20" s="23" t="s">
        <v>75</v>
      </c>
      <c r="B20" s="41" t="str">
        <f>Monthly!B13</f>
        <v>KRS START file submission and remittance due by 10th day of following month</v>
      </c>
      <c r="C20" s="84" t="s">
        <v>291</v>
      </c>
    </row>
    <row r="21" spans="1:5" ht="19.2" thickBot="1" x14ac:dyDescent="0.35">
      <c r="A21" s="16" t="s">
        <v>8</v>
      </c>
      <c r="B21" s="100" t="s">
        <v>157</v>
      </c>
      <c r="C21" s="105" t="s">
        <v>123</v>
      </c>
      <c r="D21" s="13"/>
      <c r="E21" s="13"/>
    </row>
    <row r="22" spans="1:5" ht="31.8" thickBot="1" x14ac:dyDescent="0.35">
      <c r="A22" s="16" t="s">
        <v>8</v>
      </c>
      <c r="B22" s="100" t="s">
        <v>158</v>
      </c>
      <c r="C22" s="106" t="s">
        <v>126</v>
      </c>
      <c r="D22" s="13"/>
      <c r="E22" s="13"/>
    </row>
    <row r="23" spans="1:5" ht="31.8" thickBot="1" x14ac:dyDescent="0.35">
      <c r="A23" s="16" t="s">
        <v>8</v>
      </c>
      <c r="B23" s="100" t="s">
        <v>159</v>
      </c>
      <c r="C23" s="105" t="s">
        <v>258</v>
      </c>
      <c r="D23" s="13"/>
      <c r="E23" s="13"/>
    </row>
    <row r="24" spans="1:5" ht="19.2" thickBot="1" x14ac:dyDescent="0.35">
      <c r="A24" s="16" t="s">
        <v>8</v>
      </c>
      <c r="B24" s="100" t="s">
        <v>160</v>
      </c>
      <c r="C24" s="105" t="s">
        <v>288</v>
      </c>
      <c r="D24" s="13"/>
      <c r="E24" s="13"/>
    </row>
    <row r="25" spans="1:5" ht="19.2" thickBot="1" x14ac:dyDescent="0.35">
      <c r="A25" s="16" t="s">
        <v>8</v>
      </c>
      <c r="B25" s="100" t="s">
        <v>160</v>
      </c>
      <c r="C25" s="105" t="s">
        <v>287</v>
      </c>
      <c r="D25" s="13"/>
      <c r="E25" s="13"/>
    </row>
    <row r="26" spans="1:5" ht="31.8" thickBot="1" x14ac:dyDescent="0.35">
      <c r="A26" s="16" t="s">
        <v>8</v>
      </c>
      <c r="B26" s="100" t="s">
        <v>161</v>
      </c>
      <c r="C26" s="105" t="s">
        <v>307</v>
      </c>
      <c r="D26" s="13"/>
      <c r="E26" s="13"/>
    </row>
    <row r="27" spans="1:5" ht="16.2" thickBot="1" x14ac:dyDescent="0.35">
      <c r="A27" s="16" t="s">
        <v>299</v>
      </c>
      <c r="B27" s="145" t="s">
        <v>301</v>
      </c>
      <c r="C27" s="123" t="s">
        <v>300</v>
      </c>
      <c r="D27" s="13"/>
      <c r="E27" s="13"/>
    </row>
    <row r="28" spans="1:5" s="13" customFormat="1" ht="19.2" thickBot="1" x14ac:dyDescent="0.35">
      <c r="A28" s="17" t="s">
        <v>8</v>
      </c>
      <c r="B28" s="41" t="str">
        <f>Monthly!B14</f>
        <v>Perform Month-End Process for prior month including full tables validation.</v>
      </c>
      <c r="C28" s="84" t="s">
        <v>296</v>
      </c>
      <c r="D28" s="2"/>
      <c r="E28" s="2"/>
    </row>
    <row r="30" spans="1:5" x14ac:dyDescent="0.3">
      <c r="A30" s="10" t="str">
        <f>July!A48</f>
        <v>NOTE: Items having an asterisk (*) under “Date” means that these events should occur sometime during the month in which it is listed.</v>
      </c>
    </row>
    <row r="31" spans="1:5" x14ac:dyDescent="0.3">
      <c r="B31" s="14" t="str">
        <f>July!B49</f>
        <v>See “Table Color Code” below for definition of color coding.</v>
      </c>
    </row>
    <row r="32" spans="1:5" ht="16.2" thickBot="1" x14ac:dyDescent="0.35"/>
    <row r="33" spans="1:2" ht="18" thickBot="1" x14ac:dyDescent="0.35">
      <c r="B33" s="7" t="str">
        <f>July!B51</f>
        <v>TABLE COLOR CODE:</v>
      </c>
    </row>
    <row r="34" spans="1:2" ht="16.2" thickBot="1" x14ac:dyDescent="0.35">
      <c r="B34" s="3" t="str">
        <f>July!B52</f>
        <v>Annually - WHITE</v>
      </c>
    </row>
    <row r="35" spans="1:2" ht="16.2" thickBot="1" x14ac:dyDescent="0.35">
      <c r="B35" s="8" t="str">
        <f>July!B53</f>
        <v>Monthly - YELLOW</v>
      </c>
    </row>
    <row r="36" spans="1:2" ht="16.2" thickBot="1" x14ac:dyDescent="0.35">
      <c r="B36" s="31" t="str">
        <f>July!B54</f>
        <v>Quarterly - GREEN</v>
      </c>
    </row>
    <row r="37" spans="1:2" ht="16.2" thickBot="1" x14ac:dyDescent="0.35">
      <c r="B37" s="9" t="str">
        <f>July!B55</f>
        <v>Multiple Months - ORANGE</v>
      </c>
    </row>
    <row r="39" spans="1:2" x14ac:dyDescent="0.3">
      <c r="A39" s="2" t="str">
        <f>MAIN!A21</f>
        <v>Kentucky Department of Education</v>
      </c>
    </row>
    <row r="40" spans="1:2" x14ac:dyDescent="0.3">
      <c r="A40" s="2" t="str">
        <f>MAIN!A22</f>
        <v>Office of Finance and Operations</v>
      </c>
    </row>
    <row r="41" spans="1:2" x14ac:dyDescent="0.3">
      <c r="A41" s="2" t="str">
        <f>MAIN!A23</f>
        <v>Division of District Support</v>
      </c>
    </row>
    <row r="42" spans="1:2" x14ac:dyDescent="0.3">
      <c r="A42" s="2" t="str">
        <f>MAIN!A24</f>
        <v>District Financial Management Branch</v>
      </c>
    </row>
    <row r="43" spans="1:2" x14ac:dyDescent="0.3">
      <c r="A43" s="2" t="s">
        <v>294</v>
      </c>
    </row>
  </sheetData>
  <sortState xmlns:xlrd2="http://schemas.microsoft.com/office/spreadsheetml/2017/richdata2" ref="A21:E28">
    <sortCondition ref="B21:B28"/>
  </sortState>
  <hyperlinks>
    <hyperlink ref="B9" r:id="rId1" xr:uid="{00000000-0004-0000-0100-000003000000}"/>
    <hyperlink ref="B6" r:id="rId2" display="Federal Cash Requests due to KDE, Division of Budgets and Financial Management" xr:uid="{00000000-0004-0000-0100-000004000000}"/>
    <hyperlink ref="B17" r:id="rId3" display="Annual Incident Report" xr:uid="{00000000-0004-0000-0100-00000C000000}"/>
    <hyperlink ref="B11" r:id="rId4" display="Local district tax levies as available" xr:uid="{00000000-0004-0000-0100-00000D000000}"/>
    <hyperlink ref="B12" r:id="rId5" display="Receive Certified Property Assessment and Tax Rate (Aug.-Dec.)" xr:uid="{00000000-0004-0000-0100-00000E000000}"/>
    <hyperlink ref="B13" r:id="rId6" display="Schedule Tax Rate Hearing If Required (Aug.-Dec.)" xr:uid="{00000000-0004-0000-0100-00000F000000}"/>
    <hyperlink ref="B21" r:id="rId7" display="https://education.ky.gov/districts/fin/Pages/Grant-Management%2c-Application%2c-and-Planning-%28GMAP%29.aspx" xr:uid="{B763836E-8C2E-4799-9A7F-DEA9EE8D137E}"/>
    <hyperlink ref="B22" r:id="rId8" display="https://education.ky.gov/districts/fin/Pages/Grant-Management%2c-Application%2c-and-Planning-%28GMAP%29.aspx" xr:uid="{C5A20010-B034-4D74-8270-D11F800135CA}"/>
    <hyperlink ref="B25" r:id="rId9" display="https://education.ky.gov/districts/fin/Pages/Grant-Management%2c-Application%2c-and-Planning-%28GMAP%29.aspx" xr:uid="{0A05A23B-A1DC-4A25-8F87-6CF36B2C8E87}"/>
    <hyperlink ref="B26" r:id="rId10" display="https://education.ky.gov/districts/fin/Pages/Grant-Management%2c-Application%2c-and-Planning-%28GMAP%29.aspx" xr:uid="{65F35331-EDB9-4B36-A4C5-C3647AF45BDD}"/>
    <hyperlink ref="B23" r:id="rId11" display="https://education.ky.gov/districts/fin/Pages/Grant-Management%2c-Application%2c-and-Planning-%28GMAP%29.aspx" xr:uid="{F8BC2FBE-189C-4631-953C-C837A53B992C}"/>
    <hyperlink ref="B24" r:id="rId12" display="https://education.ky.gov/districts/fin/Pages/Grant-Management%2c-Application%2c-and-Planning-%28GMAP%29.aspx" xr:uid="{9FC1F12D-BAFE-4725-928F-0534214DE21D}"/>
    <hyperlink ref="C20" r:id="rId13" display="https://www.education.ky.gov/districts/Pages/MUNIS-Guides.aspx?View=General%20Ledger%20Statewide%20Reports&amp;Title=Table%20Viewer%20Webpart" xr:uid="{36B24EB8-2227-4E31-9B69-ED4F3648DC41}"/>
    <hyperlink ref="C16" r:id="rId14" display="https://www.education.ky.gov/districts/Pages/MUNIS-Guides.aspx?View=General%20Ledger%20Statewide%20Reports&amp;Title=Table%20Viewer%20Webpart" xr:uid="{5EB0E589-5F6D-46BD-9476-861151FE2056}"/>
    <hyperlink ref="C10" r:id="rId15" display="https://www.education.ky.gov/districts/Pages/MUNIS-Guides.aspx?View=General%20Ledger%20Statewide%20Reports&amp;Title=Table%20Viewer%20Webpart" xr:uid="{1FB63786-2C91-4D47-A800-800D83E7341E}"/>
    <hyperlink ref="C5" r:id="rId16" display="https://www.education.ky.gov/districts/Pages/MUNIS-Guides.aspx?View=General%20Ledger%20Statewide%20Reports&amp;Title=Table%20Viewer%20Webpart" xr:uid="{FF362B9B-EDE8-4DD1-A9FD-EEFE13E0BF52}"/>
    <hyperlink ref="C4" r:id="rId17" display="https://www.education.ky.gov/districts/Pages/MUNIS-Guides.aspx?View=General%20Ledger%20Statewide%20Reports&amp;Title=Table%20Viewer%20Webpart" xr:uid="{671D777F-09F7-4668-A7DB-947DB793E034}"/>
    <hyperlink ref="C28" r:id="rId18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45AAF275-9DCD-4064-A916-8163C3647DFF}"/>
    <hyperlink ref="B7" r:id="rId19" xr:uid="{89B92444-1A0B-4E9B-90B1-13ED971D4493}"/>
    <hyperlink ref="B19" r:id="rId20" xr:uid="{2EABF6CD-5E5F-469A-8CC1-6045E9BD95A9}"/>
    <hyperlink ref="B27" r:id="rId21" display="https://education.ky.gov/districts/fin/Pages/Grant-Management%2c-Application%2c-and-Planning-%28GMAP%29.aspx" xr:uid="{BC0753BA-9790-41EB-9680-B8B1B1EE1E59}"/>
  </hyperlinks>
  <printOptions horizontalCentered="1"/>
  <pageMargins left="0" right="0" top="0.2" bottom="0.4" header="0" footer="0"/>
  <pageSetup orientation="landscape"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C42"/>
  <sheetViews>
    <sheetView workbookViewId="0">
      <pane ySplit="3" topLeftCell="A8" activePane="bottomLeft" state="frozen"/>
      <selection pane="bottomLeft" activeCell="B16" sqref="B16"/>
    </sheetView>
  </sheetViews>
  <sheetFormatPr defaultColWidth="8.88671875" defaultRowHeight="15.6" x14ac:dyDescent="0.3"/>
  <cols>
    <col min="1" max="1" width="7" style="2" bestFit="1" customWidth="1"/>
    <col min="2" max="2" width="77" style="2" customWidth="1"/>
    <col min="3" max="3" width="46.21875" style="2" customWidth="1"/>
    <col min="4" max="16384" width="8.88671875" style="2"/>
  </cols>
  <sheetData>
    <row r="1" spans="1:3" ht="22.8" x14ac:dyDescent="0.4">
      <c r="B1" s="5" t="s">
        <v>293</v>
      </c>
    </row>
    <row r="2" spans="1:3" ht="25.2" thickBot="1" x14ac:dyDescent="0.45">
      <c r="B2" s="40" t="s">
        <v>35</v>
      </c>
    </row>
    <row r="3" spans="1:3" ht="16.2" thickBot="1" x14ac:dyDescent="0.35">
      <c r="A3" s="27" t="s">
        <v>0</v>
      </c>
      <c r="B3" s="74" t="s">
        <v>1</v>
      </c>
      <c r="C3" s="83" t="s">
        <v>2</v>
      </c>
    </row>
    <row r="4" spans="1:3" ht="16.2" thickBot="1" x14ac:dyDescent="0.35">
      <c r="A4" s="18" t="s">
        <v>9</v>
      </c>
      <c r="B4" s="41" t="str">
        <f>Monthly!B5</f>
        <v>Add new, remove retired and adjust assets</v>
      </c>
      <c r="C4" s="84" t="s">
        <v>291</v>
      </c>
    </row>
    <row r="5" spans="1:3" ht="16.2" thickBot="1" x14ac:dyDescent="0.35">
      <c r="A5" s="20" t="s">
        <v>9</v>
      </c>
      <c r="B5" s="72" t="s">
        <v>330</v>
      </c>
      <c r="C5" s="85" t="s">
        <v>291</v>
      </c>
    </row>
    <row r="6" spans="1:3" ht="16.2" thickBot="1" x14ac:dyDescent="0.35">
      <c r="A6" s="23" t="s">
        <v>9</v>
      </c>
      <c r="B6" s="76" t="str">
        <f>Monthly!B6</f>
        <v>Federal Cash Requests due to KDE, Division of Budgets and Financial Management</v>
      </c>
      <c r="C6" s="86" t="str">
        <f>Monthly!C6</f>
        <v>Ken Greene – 502/564-1979, ext. 4335</v>
      </c>
    </row>
    <row r="7" spans="1:3" ht="31.8" thickBot="1" x14ac:dyDescent="0.35">
      <c r="A7" s="17" t="s">
        <v>9</v>
      </c>
      <c r="B7" s="77" t="s">
        <v>99</v>
      </c>
      <c r="C7" s="86" t="s">
        <v>257</v>
      </c>
    </row>
    <row r="8" spans="1:3" ht="16.2" thickBot="1" x14ac:dyDescent="0.35">
      <c r="A8" s="17" t="s">
        <v>9</v>
      </c>
      <c r="B8" s="41" t="str">
        <f>Monthly!B8</f>
        <v>Federal tax call in</v>
      </c>
      <c r="C8" s="87"/>
    </row>
    <row r="9" spans="1:3" ht="31.8" thickBot="1" x14ac:dyDescent="0.35">
      <c r="A9" s="17" t="s">
        <v>9</v>
      </c>
      <c r="B9" s="41" t="str">
        <f>Monthly!B9</f>
        <v>KY New Hire Report (42 U.S.C. 653a &amp; KRS 405.435) due 20 days after hire (PR-STW-7)</v>
      </c>
      <c r="C9" s="84" t="s">
        <v>291</v>
      </c>
    </row>
    <row r="10" spans="1:3" ht="16.2" thickBot="1" x14ac:dyDescent="0.35">
      <c r="A10" s="35" t="s">
        <v>9</v>
      </c>
      <c r="B10" s="37" t="str">
        <f>'Multiple Months'!C4</f>
        <v>LEA Submission of Tax Rate Levy Form due (July 25 - Dec)</v>
      </c>
      <c r="C10" s="88" t="s">
        <v>302</v>
      </c>
    </row>
    <row r="11" spans="1:3" s="13" customFormat="1" ht="16.2" thickBot="1" x14ac:dyDescent="0.35">
      <c r="A11" s="22" t="s">
        <v>9</v>
      </c>
      <c r="B11" s="37" t="str">
        <f>'Multiple Months'!C6</f>
        <v>Receive Certified Property Assessment and Tax Rate (July 25 - Dec)</v>
      </c>
      <c r="C11" s="88" t="s">
        <v>302</v>
      </c>
    </row>
    <row r="12" spans="1:3" ht="16.2" thickBot="1" x14ac:dyDescent="0.35">
      <c r="A12" s="22" t="s">
        <v>9</v>
      </c>
      <c r="B12" s="37" t="str">
        <f>'Multiple Months'!C7</f>
        <v>Schedule Tax Rate Hearing, if required (July 25 - Dec)</v>
      </c>
      <c r="C12" s="88" t="s">
        <v>302</v>
      </c>
    </row>
    <row r="13" spans="1:3" ht="16.2" thickBot="1" x14ac:dyDescent="0.35">
      <c r="A13" s="17" t="s">
        <v>9</v>
      </c>
      <c r="B13" s="41" t="str">
        <f>Monthly!B10</f>
        <v>State tax mailed</v>
      </c>
      <c r="C13" s="87"/>
    </row>
    <row r="14" spans="1:3" s="13" customFormat="1" ht="16.2" thickBot="1" x14ac:dyDescent="0.35">
      <c r="A14" s="17" t="s">
        <v>9</v>
      </c>
      <c r="B14" s="41" t="str">
        <f>Monthly!B11</f>
        <v>TRS Pathway file submission and remittance due 15 days after each payroll</v>
      </c>
      <c r="C14" s="84" t="s">
        <v>291</v>
      </c>
    </row>
    <row r="15" spans="1:3" ht="16.2" thickBot="1" x14ac:dyDescent="0.35">
      <c r="A15" s="33" t="s">
        <v>9</v>
      </c>
      <c r="B15" s="79" t="str">
        <f>'Multiple Months'!C8</f>
        <v>Verify transportation codes at least once a semester (Sept &amp; Jan)</v>
      </c>
      <c r="C15" s="88" t="str">
        <f>'Multiple Months'!D8</f>
        <v>Ronda Devine – 502/564-5279, ext. 4444</v>
      </c>
    </row>
    <row r="16" spans="1:3" ht="19.2" thickBot="1" x14ac:dyDescent="0.35">
      <c r="A16" s="17" t="s">
        <v>4</v>
      </c>
      <c r="B16" s="77" t="s">
        <v>102</v>
      </c>
      <c r="C16" s="89" t="s">
        <v>302</v>
      </c>
    </row>
    <row r="17" spans="1:3" ht="19.2" thickBot="1" x14ac:dyDescent="0.35">
      <c r="A17" s="23" t="s">
        <v>75</v>
      </c>
      <c r="B17" s="41" t="str">
        <f>Monthly!B13</f>
        <v>KRS START file submission and remittance due by 10th day of following month</v>
      </c>
      <c r="C17" s="84" t="s">
        <v>291</v>
      </c>
    </row>
    <row r="18" spans="1:3" ht="16.2" thickBot="1" x14ac:dyDescent="0.35">
      <c r="A18" s="23" t="s">
        <v>297</v>
      </c>
      <c r="B18" s="41" t="s">
        <v>305</v>
      </c>
      <c r="C18" s="90" t="s">
        <v>306</v>
      </c>
    </row>
    <row r="19" spans="1:3" s="13" customFormat="1" ht="19.2" thickBot="1" x14ac:dyDescent="0.35">
      <c r="A19" s="20" t="s">
        <v>37</v>
      </c>
      <c r="B19" s="75" t="s">
        <v>36</v>
      </c>
      <c r="C19" s="90" t="s">
        <v>259</v>
      </c>
    </row>
    <row r="20" spans="1:3" s="13" customFormat="1" ht="34.799999999999997" thickBot="1" x14ac:dyDescent="0.35">
      <c r="A20" s="20" t="s">
        <v>37</v>
      </c>
      <c r="B20" s="75" t="s">
        <v>202</v>
      </c>
      <c r="C20" s="73" t="s">
        <v>316</v>
      </c>
    </row>
    <row r="21" spans="1:3" ht="22.2" customHeight="1" thickBot="1" x14ac:dyDescent="0.35">
      <c r="A21" s="20" t="s">
        <v>9</v>
      </c>
      <c r="B21" s="80" t="s">
        <v>260</v>
      </c>
      <c r="C21" s="90" t="s">
        <v>82</v>
      </c>
    </row>
    <row r="22" spans="1:3" s="13" customFormat="1" ht="19.2" thickBot="1" x14ac:dyDescent="0.35">
      <c r="A22" s="20" t="s">
        <v>40</v>
      </c>
      <c r="B22" s="81" t="s">
        <v>203</v>
      </c>
      <c r="C22" s="90" t="s">
        <v>38</v>
      </c>
    </row>
    <row r="23" spans="1:3" s="13" customFormat="1" ht="19.2" thickBot="1" x14ac:dyDescent="0.35">
      <c r="A23" s="20" t="s">
        <v>40</v>
      </c>
      <c r="B23" s="81" t="s">
        <v>204</v>
      </c>
      <c r="C23" s="90" t="s">
        <v>13</v>
      </c>
    </row>
    <row r="24" spans="1:3" s="13" customFormat="1" ht="47.4" thickBot="1" x14ac:dyDescent="0.35">
      <c r="A24" s="20" t="s">
        <v>40</v>
      </c>
      <c r="B24" s="82" t="s">
        <v>78</v>
      </c>
      <c r="C24" s="91" t="s">
        <v>38</v>
      </c>
    </row>
    <row r="25" spans="1:3" s="13" customFormat="1" ht="19.2" thickBot="1" x14ac:dyDescent="0.35">
      <c r="A25" s="20" t="s">
        <v>40</v>
      </c>
      <c r="B25" s="80" t="s">
        <v>205</v>
      </c>
      <c r="C25" s="90" t="s">
        <v>302</v>
      </c>
    </row>
    <row r="26" spans="1:3" s="13" customFormat="1" ht="31.8" thickBot="1" x14ac:dyDescent="0.35">
      <c r="A26" s="20" t="s">
        <v>40</v>
      </c>
      <c r="B26" s="80" t="s">
        <v>269</v>
      </c>
      <c r="C26" s="91" t="s">
        <v>123</v>
      </c>
    </row>
    <row r="27" spans="1:3" s="13" customFormat="1" ht="19.2" thickBot="1" x14ac:dyDescent="0.35">
      <c r="A27" s="23" t="s">
        <v>40</v>
      </c>
      <c r="B27" s="41" t="str">
        <f>Monthly!B14</f>
        <v>Perform Month-End Process for prior month including full tables validation.</v>
      </c>
      <c r="C27" s="84" t="s">
        <v>296</v>
      </c>
    </row>
    <row r="28" spans="1:3" s="13" customFormat="1" ht="29.4" thickBot="1" x14ac:dyDescent="0.35">
      <c r="A28" s="20" t="s">
        <v>9</v>
      </c>
      <c r="B28" s="72" t="s">
        <v>315</v>
      </c>
      <c r="C28" s="73" t="s">
        <v>316</v>
      </c>
    </row>
    <row r="30" spans="1:3" x14ac:dyDescent="0.3">
      <c r="A30" s="10" t="str">
        <f>July!A48</f>
        <v>NOTE: Items having an asterisk (*) under “Date” means that these events should occur sometime during the month in which it is listed.</v>
      </c>
    </row>
    <row r="31" spans="1:3" x14ac:dyDescent="0.3">
      <c r="B31" s="14" t="str">
        <f>July!B49</f>
        <v>See “Table Color Code” below for definition of color coding.</v>
      </c>
    </row>
    <row r="32" spans="1:3" ht="16.2" thickBot="1" x14ac:dyDescent="0.35"/>
    <row r="33" spans="1:2" ht="18" thickBot="1" x14ac:dyDescent="0.35">
      <c r="B33" s="7" t="str">
        <f>July!B51</f>
        <v>TABLE COLOR CODE:</v>
      </c>
    </row>
    <row r="34" spans="1:2" ht="16.2" thickBot="1" x14ac:dyDescent="0.35">
      <c r="B34" s="3" t="str">
        <f>July!B52</f>
        <v>Annually - WHITE</v>
      </c>
    </row>
    <row r="35" spans="1:2" ht="16.2" thickBot="1" x14ac:dyDescent="0.35">
      <c r="B35" s="8" t="str">
        <f>July!B53</f>
        <v>Monthly - YELLOW</v>
      </c>
    </row>
    <row r="36" spans="1:2" ht="16.2" thickBot="1" x14ac:dyDescent="0.35">
      <c r="B36" s="31" t="str">
        <f>July!B54</f>
        <v>Quarterly - GREEN</v>
      </c>
    </row>
    <row r="37" spans="1:2" ht="16.2" thickBot="1" x14ac:dyDescent="0.35">
      <c r="B37" s="9" t="str">
        <f>July!B55</f>
        <v>Multiple Months - ORANGE</v>
      </c>
    </row>
    <row r="39" spans="1:2" x14ac:dyDescent="0.3">
      <c r="A39" s="10" t="str">
        <f>MAIN!A21</f>
        <v>Kentucky Department of Education</v>
      </c>
    </row>
    <row r="40" spans="1:2" x14ac:dyDescent="0.3">
      <c r="A40" s="10" t="str">
        <f>MAIN!A22</f>
        <v>Office of Finance and Operations</v>
      </c>
    </row>
    <row r="41" spans="1:2" x14ac:dyDescent="0.3">
      <c r="A41" s="10" t="str">
        <f>MAIN!A23</f>
        <v>Division of District Support</v>
      </c>
    </row>
    <row r="42" spans="1:2" x14ac:dyDescent="0.3">
      <c r="A42" s="10" t="s">
        <v>294</v>
      </c>
    </row>
  </sheetData>
  <sortState xmlns:xlrd2="http://schemas.microsoft.com/office/spreadsheetml/2017/richdata2" ref="A21:C28">
    <sortCondition ref="B21:B28"/>
  </sortState>
  <hyperlinks>
    <hyperlink ref="B22" r:id="rId1" display="District Funding Assurances for Improvement Planning due in the GMAP (Grant Management Application and Planning System)" xr:uid="{00000000-0004-0000-0200-000002000000}"/>
    <hyperlink ref="B23" r:id="rId2" display="Federal Cash Request Statement of Assurance due in GMAP (Grant Management Application and Planning System)" xr:uid="{00000000-0004-0000-0200-000003000000}"/>
    <hyperlink ref="B25" r:id="rId3" display="Working Budget Report (under Budget) due to KDE, Division of District Support" xr:uid="{00000000-0004-0000-0200-000005000000}"/>
    <hyperlink ref="B15" r:id="rId4" display="Verify transportation codes" xr:uid="{00000000-0004-0000-0200-00000F000000}"/>
    <hyperlink ref="B26" r:id="rId5" xr:uid="{00000000-0004-0000-0200-000013000000}"/>
    <hyperlink ref="B21" r:id="rId6" display="Digital Readiness Survey due to KDE, Office of Education Technology. 701 KAR 5:110" xr:uid="{00000000-0004-0000-0200-000014000000}"/>
    <hyperlink ref="B10" r:id="rId7" display="Local district tax levies as available" xr:uid="{4EF3BC08-7E13-48A8-A57A-EEA6D006DB41}"/>
    <hyperlink ref="B11" r:id="rId8" display="Receive Certified Property Assessment and Tax Rate (Aug.-Dec.)" xr:uid="{03920825-70CD-4357-9B68-55DB63C99714}"/>
    <hyperlink ref="B12" r:id="rId9" display="Schedule Tax Rate Hearing If Required (Aug.-Dec.)" xr:uid="{C850CCB6-AA30-4558-A1AE-6C8B34AD774B}"/>
    <hyperlink ref="B6" r:id="rId10" display="Federal Cash Requests due to KDE, Division of Budgets and Financial Management" xr:uid="{1EFF1748-CC18-472D-8598-F2B31246AAA0}"/>
    <hyperlink ref="C28" r:id="rId11" display="https://www.education.ky.gov/districts/Pages/MUNIS-Guides.aspx?View=General%20Ledger%20Statewide%20Reports&amp;Title=Table%20Viewer%20Webpart" xr:uid="{76C7D866-9811-493D-829B-D1EAC0D97008}"/>
    <hyperlink ref="C20" r:id="rId12" display="https://www.education.ky.gov/districts/Pages/MUNIS-Guides.aspx?View=General%20Ledger%20Statewide%20Reports&amp;Title=Table%20Viewer%20Webpart" xr:uid="{4B547044-72EA-4B4F-94ED-0B242521FB1A}"/>
    <hyperlink ref="C17" r:id="rId13" display="https://www.education.ky.gov/districts/Pages/MUNIS-Guides.aspx?View=General%20Ledger%20Statewide%20Reports&amp;Title=Table%20Viewer%20Webpart" xr:uid="{38316930-CE49-4C40-B521-1EFEFF057F99}"/>
    <hyperlink ref="C14" r:id="rId14" display="https://www.education.ky.gov/districts/Pages/MUNIS-Guides.aspx?View=General%20Ledger%20Statewide%20Reports&amp;Title=Table%20Viewer%20Webpart" xr:uid="{32602425-5552-48D2-A2FF-2622E4D717DB}"/>
    <hyperlink ref="C9" r:id="rId15" display="https://www.education.ky.gov/districts/Pages/MUNIS-Guides.aspx?View=General%20Ledger%20Statewide%20Reports&amp;Title=Table%20Viewer%20Webpart" xr:uid="{B5537AE5-FFCF-4FFE-928A-8E247E108661}"/>
    <hyperlink ref="C5" r:id="rId16" display="https://www.education.ky.gov/districts/Pages/MUNIS-Guides.aspx?View=General%20Ledger%20Statewide%20Reports&amp;Title=Table%20Viewer%20Webpart" xr:uid="{2CDC5297-11CE-4192-A7A7-9AAFECC77407}"/>
    <hyperlink ref="C4" r:id="rId17" display="https://www.education.ky.gov/districts/Pages/MUNIS-Guides.aspx?View=General%20Ledger%20Statewide%20Reports&amp;Title=Table%20Viewer%20Webpart" xr:uid="{7CC400E9-BA85-4CEB-B9FE-38861E1C06E0}"/>
    <hyperlink ref="C27" r:id="rId18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6A98064C-2C8F-4323-90F9-05AB086A0268}"/>
    <hyperlink ref="B7" r:id="rId19" xr:uid="{1F0F3EED-1282-4932-BF37-E5B988984F5E}"/>
    <hyperlink ref="B16" r:id="rId20" xr:uid="{161528CD-71B7-4D75-8E38-0CE9BAC12A1D}"/>
  </hyperlinks>
  <printOptions horizontalCentered="1"/>
  <pageMargins left="0" right="0" top="0.2" bottom="0.4" header="0" footer="0"/>
  <pageSetup orientation="landscape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C52"/>
  <sheetViews>
    <sheetView workbookViewId="0">
      <pane ySplit="3" topLeftCell="A4" activePane="bottomLeft" state="frozen"/>
      <selection pane="bottomLeft" activeCell="B27" sqref="B27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42.77734375" style="2" customWidth="1"/>
    <col min="4" max="16384" width="8.88671875" style="2"/>
  </cols>
  <sheetData>
    <row r="1" spans="1:3" ht="22.8" x14ac:dyDescent="0.4">
      <c r="B1" s="5" t="s">
        <v>293</v>
      </c>
    </row>
    <row r="2" spans="1:3" ht="21.6" customHeight="1" thickBot="1" x14ac:dyDescent="0.45">
      <c r="B2" s="40" t="s">
        <v>42</v>
      </c>
    </row>
    <row r="3" spans="1:3" ht="16.2" thickBot="1" x14ac:dyDescent="0.35">
      <c r="A3" s="1" t="s">
        <v>0</v>
      </c>
      <c r="B3" s="92" t="s">
        <v>1</v>
      </c>
      <c r="C3" s="83" t="s">
        <v>2</v>
      </c>
    </row>
    <row r="4" spans="1:3" ht="16.2" thickBot="1" x14ac:dyDescent="0.35">
      <c r="A4" s="18" t="s">
        <v>9</v>
      </c>
      <c r="B4" s="41" t="str">
        <f>Monthly!B5</f>
        <v>Add new, remove retired and adjust assets</v>
      </c>
      <c r="C4" s="84" t="s">
        <v>291</v>
      </c>
    </row>
    <row r="5" spans="1:3" ht="16.2" thickBot="1" x14ac:dyDescent="0.35">
      <c r="A5" s="23" t="s">
        <v>9</v>
      </c>
      <c r="B5" s="94" t="str">
        <f>Monthly!B6</f>
        <v>Federal Cash Requests due to KDE, Division of Budgets and Financial Management</v>
      </c>
      <c r="C5" s="86" t="str">
        <f>Monthly!C6</f>
        <v>Ken Greene – 502/564-1979, ext. 4335</v>
      </c>
    </row>
    <row r="6" spans="1:3" ht="31.8" thickBot="1" x14ac:dyDescent="0.35">
      <c r="A6" s="17" t="s">
        <v>9</v>
      </c>
      <c r="B6" s="77" t="s">
        <v>99</v>
      </c>
      <c r="C6" s="86" t="s">
        <v>257</v>
      </c>
    </row>
    <row r="7" spans="1:3" ht="16.2" thickBot="1" x14ac:dyDescent="0.35">
      <c r="A7" s="17" t="s">
        <v>9</v>
      </c>
      <c r="B7" s="41" t="str">
        <f>Monthly!B8</f>
        <v>Federal tax call in</v>
      </c>
      <c r="C7" s="87"/>
    </row>
    <row r="8" spans="1:3" ht="16.2" thickBot="1" x14ac:dyDescent="0.35">
      <c r="A8" s="20" t="s">
        <v>9</v>
      </c>
      <c r="B8" s="72" t="s">
        <v>331</v>
      </c>
      <c r="C8" s="121"/>
    </row>
    <row r="9" spans="1:3" ht="16.2" thickBot="1" x14ac:dyDescent="0.35">
      <c r="A9" s="20" t="s">
        <v>9</v>
      </c>
      <c r="B9" s="80" t="s">
        <v>207</v>
      </c>
      <c r="C9" s="90" t="s">
        <v>33</v>
      </c>
    </row>
    <row r="10" spans="1:3" ht="31.8" thickBot="1" x14ac:dyDescent="0.35">
      <c r="A10" s="17" t="s">
        <v>9</v>
      </c>
      <c r="B10" s="95" t="str">
        <f>Monthly!B9</f>
        <v>KY New Hire Report (42 U.S.C. 653a &amp; KRS 405.435) due 20 days after hire (PR-STW-7)</v>
      </c>
      <c r="C10" s="84" t="s">
        <v>291</v>
      </c>
    </row>
    <row r="11" spans="1:3" ht="16.2" thickBot="1" x14ac:dyDescent="0.35">
      <c r="A11" s="35" t="s">
        <v>9</v>
      </c>
      <c r="B11" s="37" t="str">
        <f>'Multiple Months'!C4</f>
        <v>LEA Submission of Tax Rate Levy Form due (July 25 - Dec)</v>
      </c>
      <c r="C11" s="88" t="s">
        <v>302</v>
      </c>
    </row>
    <row r="12" spans="1:3" s="13" customFormat="1" ht="31.8" thickBot="1" x14ac:dyDescent="0.35">
      <c r="A12" s="16" t="s">
        <v>9</v>
      </c>
      <c r="B12" s="72" t="s">
        <v>332</v>
      </c>
      <c r="C12" s="85" t="s">
        <v>291</v>
      </c>
    </row>
    <row r="13" spans="1:3" ht="31.8" thickBot="1" x14ac:dyDescent="0.35">
      <c r="A13" s="16" t="s">
        <v>9</v>
      </c>
      <c r="B13" s="72" t="s">
        <v>333</v>
      </c>
      <c r="C13" s="122" t="s">
        <v>45</v>
      </c>
    </row>
    <row r="14" spans="1:3" ht="16.2" thickBot="1" x14ac:dyDescent="0.35">
      <c r="A14" s="28" t="s">
        <v>9</v>
      </c>
      <c r="B14" s="96" t="str">
        <f>Quarterly!B5</f>
        <v>Prove encumbrances for quarter</v>
      </c>
      <c r="C14" s="109" t="s">
        <v>291</v>
      </c>
    </row>
    <row r="15" spans="1:3" ht="16.2" thickBot="1" x14ac:dyDescent="0.35">
      <c r="A15" s="22" t="s">
        <v>9</v>
      </c>
      <c r="B15" s="37" t="str">
        <f>'Multiple Months'!C6</f>
        <v>Receive Certified Property Assessment and Tax Rate (July 25 - Dec)</v>
      </c>
      <c r="C15" s="88" t="s">
        <v>302</v>
      </c>
    </row>
    <row r="16" spans="1:3" ht="16.2" thickBot="1" x14ac:dyDescent="0.35">
      <c r="A16" s="30" t="s">
        <v>9</v>
      </c>
      <c r="B16" s="97" t="str">
        <f>Quarterly!B6</f>
        <v>Reconcile fixed asset module to G/L module for quarter</v>
      </c>
      <c r="C16" s="109" t="s">
        <v>291</v>
      </c>
    </row>
    <row r="17" spans="1:3" ht="16.2" thickBot="1" x14ac:dyDescent="0.35">
      <c r="A17" s="28" t="s">
        <v>9</v>
      </c>
      <c r="B17" s="97" t="str">
        <f>Quarterly!B7</f>
        <v>Review Accumulators for quarter</v>
      </c>
      <c r="C17" s="109" t="s">
        <v>296</v>
      </c>
    </row>
    <row r="18" spans="1:3" ht="16.2" thickBot="1" x14ac:dyDescent="0.35">
      <c r="A18" s="22" t="s">
        <v>9</v>
      </c>
      <c r="B18" s="37" t="str">
        <f>'Multiple Months'!C7</f>
        <v>Schedule Tax Rate Hearing, if required (July 25 - Dec)</v>
      </c>
      <c r="C18" s="88" t="s">
        <v>302</v>
      </c>
    </row>
    <row r="19" spans="1:3" s="13" customFormat="1" ht="16.2" thickBot="1" x14ac:dyDescent="0.35">
      <c r="A19" s="17" t="s">
        <v>9</v>
      </c>
      <c r="B19" s="41" t="str">
        <f>Monthly!B10</f>
        <v>State tax mailed</v>
      </c>
      <c r="C19" s="125"/>
    </row>
    <row r="20" spans="1:3" ht="16.2" thickBot="1" x14ac:dyDescent="0.35">
      <c r="A20" s="17" t="s">
        <v>9</v>
      </c>
      <c r="B20" s="41" t="str">
        <f>Monthly!B11</f>
        <v>TRS Pathway file submission and remittance due 15 days after each payroll</v>
      </c>
      <c r="C20" s="84" t="s">
        <v>291</v>
      </c>
    </row>
    <row r="21" spans="1:3" ht="34.799999999999997" customHeight="1" thickBot="1" x14ac:dyDescent="0.35">
      <c r="A21" s="16" t="s">
        <v>3</v>
      </c>
      <c r="B21" s="45" t="s">
        <v>171</v>
      </c>
      <c r="C21" s="106" t="s">
        <v>261</v>
      </c>
    </row>
    <row r="22" spans="1:3" ht="19.2" thickBot="1" x14ac:dyDescent="0.35">
      <c r="A22" s="16" t="s">
        <v>3</v>
      </c>
      <c r="B22" s="45" t="s">
        <v>172</v>
      </c>
      <c r="C22" s="90" t="s">
        <v>43</v>
      </c>
    </row>
    <row r="23" spans="1:3" ht="19.2" thickBot="1" x14ac:dyDescent="0.35">
      <c r="A23" s="16" t="s">
        <v>3</v>
      </c>
      <c r="B23" s="104" t="s">
        <v>173</v>
      </c>
      <c r="C23" s="90" t="s">
        <v>302</v>
      </c>
    </row>
    <row r="24" spans="1:3" ht="19.2" thickBot="1" x14ac:dyDescent="0.35">
      <c r="A24" s="16" t="s">
        <v>3</v>
      </c>
      <c r="B24" s="80" t="s">
        <v>174</v>
      </c>
      <c r="C24" s="106" t="s">
        <v>302</v>
      </c>
    </row>
    <row r="25" spans="1:3" ht="19.2" thickBot="1" x14ac:dyDescent="0.35">
      <c r="A25" s="16" t="s">
        <v>3</v>
      </c>
      <c r="B25" s="75" t="s">
        <v>44</v>
      </c>
      <c r="C25" s="90" t="s">
        <v>262</v>
      </c>
    </row>
    <row r="26" spans="1:3" ht="19.2" thickBot="1" x14ac:dyDescent="0.35">
      <c r="A26" s="16" t="s">
        <v>3</v>
      </c>
      <c r="B26" s="114" t="s">
        <v>175</v>
      </c>
      <c r="C26" s="90" t="s">
        <v>30</v>
      </c>
    </row>
    <row r="27" spans="1:3" ht="16.2" thickBot="1" x14ac:dyDescent="0.35">
      <c r="A27" s="17" t="str">
        <f>Monthly!A12</f>
        <v>4th</v>
      </c>
      <c r="B27" s="77" t="s">
        <v>102</v>
      </c>
      <c r="C27" s="86" t="s">
        <v>302</v>
      </c>
    </row>
    <row r="28" spans="1:3" ht="16.2" thickBot="1" x14ac:dyDescent="0.35">
      <c r="A28" s="23" t="str">
        <f>Monthly!A13</f>
        <v>10th</v>
      </c>
      <c r="B28" s="41" t="str">
        <f>Monthly!B13</f>
        <v>KRS START file submission and remittance due by 10th day of following month</v>
      </c>
      <c r="C28" s="84" t="s">
        <v>291</v>
      </c>
    </row>
    <row r="29" spans="1:3" ht="31.8" thickBot="1" x14ac:dyDescent="0.35">
      <c r="A29" s="28" t="str">
        <f>Quarterly!A9</f>
        <v>25th</v>
      </c>
      <c r="B29" s="98" t="s">
        <v>163</v>
      </c>
      <c r="C29" s="107" t="str">
        <f>Quarterly!C9</f>
        <v>Chris Monroe – 502/564-1979, ext. 4323</v>
      </c>
    </row>
    <row r="30" spans="1:3" ht="31.8" thickBot="1" x14ac:dyDescent="0.35">
      <c r="A30" s="29" t="str">
        <f>Quarterly!A10</f>
        <v>25th</v>
      </c>
      <c r="B30" s="98" t="s">
        <v>147</v>
      </c>
      <c r="C30" s="107" t="s">
        <v>289</v>
      </c>
    </row>
    <row r="31" spans="1:3" ht="31.8" thickBot="1" x14ac:dyDescent="0.35">
      <c r="A31" s="29" t="str">
        <f>Quarterly!A11</f>
        <v>25th</v>
      </c>
      <c r="B31" s="101" t="s">
        <v>168</v>
      </c>
      <c r="C31" s="107" t="s">
        <v>289</v>
      </c>
    </row>
    <row r="32" spans="1:3" ht="19.2" thickBot="1" x14ac:dyDescent="0.35">
      <c r="A32" s="16" t="s">
        <v>39</v>
      </c>
      <c r="B32" s="80" t="s">
        <v>49</v>
      </c>
      <c r="C32" s="90" t="s">
        <v>30</v>
      </c>
    </row>
    <row r="33" spans="1:3" ht="29.4" thickBot="1" x14ac:dyDescent="0.35">
      <c r="A33" s="20" t="s">
        <v>40</v>
      </c>
      <c r="B33" s="135" t="s">
        <v>308</v>
      </c>
      <c r="C33" s="91" t="s">
        <v>93</v>
      </c>
    </row>
    <row r="34" spans="1:3" ht="31.8" thickBot="1" x14ac:dyDescent="0.35">
      <c r="A34" s="20" t="s">
        <v>40</v>
      </c>
      <c r="B34" s="115" t="s">
        <v>94</v>
      </c>
      <c r="C34" s="123" t="s">
        <v>176</v>
      </c>
    </row>
    <row r="35" spans="1:3" ht="19.2" thickBot="1" x14ac:dyDescent="0.35">
      <c r="A35" s="29" t="s">
        <v>58</v>
      </c>
      <c r="B35" s="97" t="str">
        <f>Quarterly!B12</f>
        <v>941 Report due to IRS quarterly</v>
      </c>
      <c r="C35" s="109" t="s">
        <v>296</v>
      </c>
    </row>
    <row r="36" spans="1:3" ht="31.8" thickBot="1" x14ac:dyDescent="0.35">
      <c r="A36" s="29" t="s">
        <v>58</v>
      </c>
      <c r="B36" s="102" t="str">
        <f>Quarterly!B13</f>
        <v>Generate the quarterly Consolidated Expenditure Report (CDIP) and submit by August 25th</v>
      </c>
      <c r="C36" s="109" t="s">
        <v>291</v>
      </c>
    </row>
    <row r="37" spans="1:3" ht="19.2" thickBot="1" x14ac:dyDescent="0.35">
      <c r="A37" s="23" t="s">
        <v>58</v>
      </c>
      <c r="B37" s="41" t="str">
        <f>Monthly!B14</f>
        <v>Perform Month-End Process for prior month including full tables validation.</v>
      </c>
      <c r="C37" s="84" t="s">
        <v>296</v>
      </c>
    </row>
    <row r="38" spans="1:3" ht="19.2" thickBot="1" x14ac:dyDescent="0.35">
      <c r="A38" s="29" t="s">
        <v>58</v>
      </c>
      <c r="B38" s="97" t="str">
        <f>Quarterly!B14</f>
        <v>Unemployment Report (PR-STW-8) due to KY Unemployment Insurance quarterly</v>
      </c>
      <c r="C38" s="109" t="s">
        <v>291</v>
      </c>
    </row>
    <row r="39" spans="1:3" ht="19.2" customHeight="1" x14ac:dyDescent="0.3">
      <c r="A39" s="10" t="str">
        <f>July!A48</f>
        <v>NOTE: Items having an asterisk (*) under “Date” means that these events should occur sometime during the month in which it is listed.</v>
      </c>
    </row>
    <row r="40" spans="1:3" x14ac:dyDescent="0.3">
      <c r="B40" s="14" t="str">
        <f>July!B49</f>
        <v>See “Table Color Code” below for definition of color coding.</v>
      </c>
    </row>
    <row r="41" spans="1:3" ht="9" customHeight="1" thickBot="1" x14ac:dyDescent="0.35"/>
    <row r="42" spans="1:3" ht="18" thickBot="1" x14ac:dyDescent="0.35">
      <c r="B42" s="7" t="str">
        <f>July!B51</f>
        <v>TABLE COLOR CODE:</v>
      </c>
    </row>
    <row r="43" spans="1:3" ht="16.2" thickBot="1" x14ac:dyDescent="0.35">
      <c r="B43" s="3" t="str">
        <f>July!B52</f>
        <v>Annually - WHITE</v>
      </c>
    </row>
    <row r="44" spans="1:3" ht="16.2" thickBot="1" x14ac:dyDescent="0.35">
      <c r="B44" s="8" t="str">
        <f>July!B53</f>
        <v>Monthly - YELLOW</v>
      </c>
    </row>
    <row r="45" spans="1:3" ht="16.2" thickBot="1" x14ac:dyDescent="0.35">
      <c r="B45" s="31" t="str">
        <f>July!B54</f>
        <v>Quarterly - GREEN</v>
      </c>
    </row>
    <row r="46" spans="1:3" ht="16.2" thickBot="1" x14ac:dyDescent="0.35">
      <c r="B46" s="9" t="str">
        <f>July!B55</f>
        <v>Multiple Months - ORANGE</v>
      </c>
    </row>
    <row r="47" spans="1:3" ht="10.8" customHeight="1" x14ac:dyDescent="0.3"/>
    <row r="48" spans="1:3" x14ac:dyDescent="0.3">
      <c r="A48" s="2" t="str">
        <f>MAIN!A21</f>
        <v>Kentucky Department of Education</v>
      </c>
    </row>
    <row r="49" spans="1:1" x14ac:dyDescent="0.3">
      <c r="A49" s="2" t="str">
        <f>MAIN!A22</f>
        <v>Office of Finance and Operations</v>
      </c>
    </row>
    <row r="50" spans="1:1" x14ac:dyDescent="0.3">
      <c r="A50" s="2" t="str">
        <f>MAIN!A23</f>
        <v>Division of District Support</v>
      </c>
    </row>
    <row r="51" spans="1:1" x14ac:dyDescent="0.3">
      <c r="A51" s="2" t="str">
        <f>MAIN!A24</f>
        <v>District Financial Management Branch</v>
      </c>
    </row>
    <row r="52" spans="1:1" x14ac:dyDescent="0.3">
      <c r="A52" s="2" t="s">
        <v>294</v>
      </c>
    </row>
  </sheetData>
  <sortState xmlns:xlrd2="http://schemas.microsoft.com/office/spreadsheetml/2017/richdata2" ref="A4:C20">
    <sortCondition ref="B4:B20"/>
  </sortState>
  <hyperlinks>
    <hyperlink ref="B22" r:id="rId1" xr:uid="{00000000-0004-0000-0300-000006000000}"/>
    <hyperlink ref="B24" r:id="rId2" display="PSD’s and CSD’s due to KDE, Division of District Support (MUNIS Guides for PSD and CSD)" xr:uid="{00000000-0004-0000-0300-00000D000000}"/>
    <hyperlink ref="B21" r:id="rId3" display="Request for Financial Audit Report Extension due to KDE, Division of District Support" xr:uid="{00000000-0004-0000-0300-00000F000000}"/>
    <hyperlink ref="B34" r:id="rId4" display="https://education.ky.gov/curriculum/conpro/engla/Pages/RTA.aspx" xr:uid="{00000000-0004-0000-0300-00001A000000}"/>
    <hyperlink ref="B11" r:id="rId5" display="Local district tax levies as available" xr:uid="{613BD4DF-9381-403B-B1DA-D5FFC3135283}"/>
    <hyperlink ref="B15" r:id="rId6" display="Receive Certified Property Assessment and Tax Rate (Aug.-Dec.)" xr:uid="{04988F67-CDF9-4EB9-9CF3-2951BCBF5EA4}"/>
    <hyperlink ref="B18" r:id="rId7" display="Schedule Tax Rate Hearing If Required (Aug.-Dec.)" xr:uid="{5E08CD23-D579-4D32-BBDF-9B834AFCA505}"/>
    <hyperlink ref="B5" r:id="rId8" display="Federal Cash Requests due to KDE, Division of Budgets and Financial Management" xr:uid="{5986B474-9227-41AB-A632-F287CE8F93C2}"/>
    <hyperlink ref="C13" r:id="rId9" xr:uid="{00000000-0004-0000-0300-000013000000}"/>
    <hyperlink ref="B9" r:id="rId10" xr:uid="{7E0C9C87-A65B-4880-82FC-C3C0615647EA}"/>
    <hyperlink ref="B23" r:id="rId11" xr:uid="{51A73673-E107-4A3B-B3A2-D310D8DF6C2B}"/>
    <hyperlink ref="B31" r:id="rId12" xr:uid="{1E562ADC-782F-411C-8A08-C2F8B732679A}"/>
    <hyperlink ref="B30" r:id="rId13" display="Math Achievement Fund " xr:uid="{C8605477-D452-4E4E-BA2F-1A5DE7371159}"/>
    <hyperlink ref="B29" r:id="rId14" display="CDIP 4th Quarter Expenditure Report due to KDE, Division of Budgets and Financial Management" xr:uid="{7C22EE36-E12F-46AD-BCD7-7E9E07E3B787}"/>
    <hyperlink ref="B32" r:id="rId15" xr:uid="{00000000-0004-0000-0400-00000E000000}"/>
    <hyperlink ref="B33" r:id="rId16" xr:uid="{254A3A4F-867F-419A-B729-1DCEA3B44339}"/>
    <hyperlink ref="C38" r:id="rId17" display="https://www.education.ky.gov/districts/Pages/MUNIS-Guides.aspx?View=General%20Ledger%20Statewide%20Reports&amp;Title=Table%20Viewer%20Webpart" xr:uid="{3DAC12E5-5AEC-4C00-851B-935534CA943F}"/>
    <hyperlink ref="C36" r:id="rId18" display="https://www.education.ky.gov/districts/Pages/MUNIS-Guides.aspx?View=General%20Ledger%20Statewide%20Reports&amp;Title=Table%20Viewer%20Webpart" xr:uid="{5C1A2628-F070-4741-AAC1-B772473B2C4E}"/>
    <hyperlink ref="C28" r:id="rId19" display="https://www.education.ky.gov/districts/Pages/MUNIS-Guides.aspx?View=General%20Ledger%20Statewide%20Reports&amp;Title=Table%20Viewer%20Webpart" xr:uid="{8FCDD896-7A05-4525-95DF-978BAB9090CF}"/>
    <hyperlink ref="C20" r:id="rId20" display="https://www.education.ky.gov/districts/Pages/MUNIS-Guides.aspx?View=General%20Ledger%20Statewide%20Reports&amp;Title=Table%20Viewer%20Webpart" xr:uid="{A9D7A9BF-1424-4EA0-9937-A3B6773FF628}"/>
    <hyperlink ref="C4" r:id="rId21" display="https://www.education.ky.gov/districts/Pages/MUNIS-Guides.aspx?View=General%20Ledger%20Statewide%20Reports&amp;Title=Table%20Viewer%20Webpart" xr:uid="{83E4D210-0C70-4BA9-8EFC-549D0563ECAD}"/>
    <hyperlink ref="C10" r:id="rId22" display="https://www.education.ky.gov/districts/Pages/MUNIS-Guides.aspx?View=General%20Ledger%20Statewide%20Reports&amp;Title=Table%20Viewer%20Webpart" xr:uid="{C54D5890-E7FE-494B-8D45-31CCDEF3BABE}"/>
    <hyperlink ref="C12" r:id="rId23" display="https://www.education.ky.gov/districts/Pages/MUNIS-Guides.aspx?View=General%20Ledger%20Statewide%20Reports&amp;Title=Table%20Viewer%20Webpart" xr:uid="{07B809F7-5A2A-4C04-AE5F-75AC89B9E1F2}"/>
    <hyperlink ref="C14" r:id="rId24" display="https://www.education.ky.gov/districts/Pages/MUNIS-Guides.aspx?View=General%20Ledger%20Statewide%20Reports&amp;Title=Table%20Viewer%20Webpart" xr:uid="{20A90447-1E3F-427C-9090-C64F3386EB29}"/>
    <hyperlink ref="C16" r:id="rId25" display="https://www.education.ky.gov/districts/Pages/MUNIS-Guides.aspx?View=General%20Ledger%20Statewide%20Reports&amp;Title=Table%20Viewer%20Webpart" xr:uid="{2B451336-489A-452C-9461-128062B37B7F}"/>
    <hyperlink ref="C37" r:id="rId26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00FAD26A-9778-4285-8E9A-75EB9C2C0A7F}"/>
    <hyperlink ref="C35" r:id="rId27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61FE162F-BDF1-4EB3-8AD5-97F614010981}"/>
    <hyperlink ref="C17" r:id="rId28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5E637683-A9C0-401E-BA69-93C1DA4922A6}"/>
    <hyperlink ref="B6" r:id="rId29" xr:uid="{C237A1FE-F405-43EA-8D76-5909EACBC2A1}"/>
    <hyperlink ref="B27" r:id="rId30" xr:uid="{A2420BCE-F6D7-4579-B894-06F549E18AB0}"/>
  </hyperlinks>
  <printOptions horizontalCentered="1"/>
  <pageMargins left="0" right="0" top="0.2" bottom="0.4" header="0" footer="0"/>
  <pageSetup orientation="landscape" r:id="rId3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E45"/>
  <sheetViews>
    <sheetView workbookViewId="0">
      <pane ySplit="3" topLeftCell="A10" activePane="bottomLeft" state="frozen"/>
      <selection pane="bottomLeft" activeCell="B25" sqref="B25"/>
    </sheetView>
  </sheetViews>
  <sheetFormatPr defaultColWidth="8.88671875" defaultRowHeight="15.6" x14ac:dyDescent="0.3"/>
  <cols>
    <col min="1" max="1" width="7" style="2" bestFit="1" customWidth="1"/>
    <col min="2" max="2" width="83.77734375" style="2" customWidth="1"/>
    <col min="3" max="3" width="42.44140625" style="2" customWidth="1"/>
    <col min="4" max="16384" width="8.88671875" style="2"/>
  </cols>
  <sheetData>
    <row r="1" spans="1:5" ht="22.8" x14ac:dyDescent="0.4">
      <c r="B1" s="5" t="s">
        <v>293</v>
      </c>
    </row>
    <row r="2" spans="1:5" ht="25.2" thickBot="1" x14ac:dyDescent="0.45">
      <c r="B2" s="40" t="s">
        <v>46</v>
      </c>
    </row>
    <row r="3" spans="1:5" ht="16.2" thickBot="1" x14ac:dyDescent="0.35">
      <c r="A3" s="1" t="s">
        <v>0</v>
      </c>
      <c r="B3" s="92" t="s">
        <v>1</v>
      </c>
      <c r="C3" s="83" t="s">
        <v>2</v>
      </c>
    </row>
    <row r="4" spans="1:5" ht="16.2" thickBot="1" x14ac:dyDescent="0.35">
      <c r="A4" s="18" t="s">
        <v>9</v>
      </c>
      <c r="B4" s="41" t="s">
        <v>12</v>
      </c>
      <c r="C4" s="84" t="s">
        <v>291</v>
      </c>
    </row>
    <row r="5" spans="1:5" ht="16.2" thickBot="1" x14ac:dyDescent="0.35">
      <c r="A5" s="20" t="s">
        <v>9</v>
      </c>
      <c r="B5" s="72" t="s">
        <v>334</v>
      </c>
      <c r="C5" s="85" t="s">
        <v>291</v>
      </c>
    </row>
    <row r="6" spans="1:5" ht="16.2" thickBot="1" x14ac:dyDescent="0.35">
      <c r="A6" s="20" t="s">
        <v>9</v>
      </c>
      <c r="B6" s="143" t="s">
        <v>335</v>
      </c>
      <c r="C6" s="124"/>
      <c r="D6" s="13"/>
      <c r="E6" s="13"/>
    </row>
    <row r="7" spans="1:5" ht="16.2" thickBot="1" x14ac:dyDescent="0.35">
      <c r="A7" s="17" t="s">
        <v>9</v>
      </c>
      <c r="B7" s="77" t="s">
        <v>28</v>
      </c>
      <c r="C7" s="86" t="s">
        <v>13</v>
      </c>
    </row>
    <row r="8" spans="1:5" ht="31.8" thickBot="1" x14ac:dyDescent="0.35">
      <c r="A8" s="17" t="s">
        <v>9</v>
      </c>
      <c r="B8" s="77" t="s">
        <v>99</v>
      </c>
      <c r="C8" s="86" t="s">
        <v>257</v>
      </c>
    </row>
    <row r="9" spans="1:5" ht="16.2" thickBot="1" x14ac:dyDescent="0.35">
      <c r="A9" s="17" t="s">
        <v>9</v>
      </c>
      <c r="B9" s="41" t="s">
        <v>11</v>
      </c>
      <c r="C9" s="87"/>
    </row>
    <row r="10" spans="1:5" ht="31.8" thickBot="1" x14ac:dyDescent="0.35">
      <c r="A10" s="17" t="s">
        <v>9</v>
      </c>
      <c r="B10" s="78" t="s">
        <v>101</v>
      </c>
      <c r="C10" s="84" t="s">
        <v>291</v>
      </c>
    </row>
    <row r="11" spans="1:5" s="13" customFormat="1" ht="16.2" thickBot="1" x14ac:dyDescent="0.35">
      <c r="A11" s="33" t="s">
        <v>9</v>
      </c>
      <c r="B11" s="37" t="str">
        <f>'Multiple Months'!C4</f>
        <v>LEA Submission of Tax Rate Levy Form due (July 25 - Dec)</v>
      </c>
      <c r="C11" s="88" t="s">
        <v>302</v>
      </c>
      <c r="D11" s="2"/>
      <c r="E11" s="2"/>
    </row>
    <row r="12" spans="1:5" s="13" customFormat="1" ht="31.8" thickBot="1" x14ac:dyDescent="0.35">
      <c r="A12" s="33" t="str">
        <f>'Multiple Months'!B5</f>
        <v>*</v>
      </c>
      <c r="B12" s="134" t="str">
        <f>'Multiple Months'!C5</f>
        <v>Local District Tax Levies spreadsheet updated after all districts have submitted for Current School Year (Nov - Jan)</v>
      </c>
      <c r="C12" s="88" t="s">
        <v>302</v>
      </c>
      <c r="D12" s="2"/>
      <c r="E12" s="2"/>
    </row>
    <row r="13" spans="1:5" s="13" customFormat="1" x14ac:dyDescent="0.3">
      <c r="A13" s="138" t="s">
        <v>9</v>
      </c>
      <c r="B13" s="140" t="s">
        <v>283</v>
      </c>
      <c r="C13" s="106" t="s">
        <v>279</v>
      </c>
      <c r="D13" s="2"/>
      <c r="E13" s="2"/>
    </row>
    <row r="14" spans="1:5" x14ac:dyDescent="0.3">
      <c r="A14" s="139"/>
      <c r="B14" s="141"/>
      <c r="C14" s="106" t="s">
        <v>280</v>
      </c>
      <c r="D14" s="13"/>
      <c r="E14" s="13"/>
    </row>
    <row r="15" spans="1:5" x14ac:dyDescent="0.3">
      <c r="A15" s="139"/>
      <c r="B15" s="141"/>
      <c r="C15" s="106" t="s">
        <v>281</v>
      </c>
    </row>
    <row r="16" spans="1:5" ht="16.2" thickBot="1" x14ac:dyDescent="0.35">
      <c r="A16" s="139"/>
      <c r="B16" s="141"/>
      <c r="C16" s="106" t="s">
        <v>282</v>
      </c>
    </row>
    <row r="17" spans="1:3" ht="19.2" thickBot="1" x14ac:dyDescent="0.35">
      <c r="A17" s="16" t="s">
        <v>3</v>
      </c>
      <c r="B17" s="80" t="s">
        <v>51</v>
      </c>
      <c r="C17" s="106" t="s">
        <v>43</v>
      </c>
    </row>
    <row r="18" spans="1:3" ht="19.2" thickBot="1" x14ac:dyDescent="0.35">
      <c r="A18" s="20" t="s">
        <v>48</v>
      </c>
      <c r="B18" s="80" t="s">
        <v>50</v>
      </c>
      <c r="C18" s="90" t="s">
        <v>98</v>
      </c>
    </row>
    <row r="19" spans="1:3" s="13" customFormat="1" ht="19.2" thickBot="1" x14ac:dyDescent="0.35">
      <c r="A19" s="20" t="s">
        <v>48</v>
      </c>
      <c r="B19" s="80" t="s">
        <v>52</v>
      </c>
      <c r="C19" s="90" t="s">
        <v>30</v>
      </c>
    </row>
    <row r="20" spans="1:3" ht="19.2" thickBot="1" x14ac:dyDescent="0.35">
      <c r="A20" s="16" t="s">
        <v>3</v>
      </c>
      <c r="B20" s="80" t="s">
        <v>180</v>
      </c>
      <c r="C20" s="106" t="s">
        <v>137</v>
      </c>
    </row>
    <row r="21" spans="1:3" ht="19.2" thickBot="1" x14ac:dyDescent="0.35">
      <c r="A21" s="16" t="s">
        <v>3</v>
      </c>
      <c r="B21" s="75" t="s">
        <v>47</v>
      </c>
      <c r="C21" s="106" t="s">
        <v>263</v>
      </c>
    </row>
    <row r="22" spans="1:3" s="13" customFormat="1" ht="19.2" thickBot="1" x14ac:dyDescent="0.35">
      <c r="A22" s="16" t="s">
        <v>3</v>
      </c>
      <c r="B22" s="80" t="s">
        <v>56</v>
      </c>
      <c r="C22" s="90" t="s">
        <v>30</v>
      </c>
    </row>
    <row r="23" spans="1:3" ht="19.2" thickBot="1" x14ac:dyDescent="0.35">
      <c r="A23" s="16" t="s">
        <v>3</v>
      </c>
      <c r="B23" s="80" t="s">
        <v>79</v>
      </c>
      <c r="C23" s="91" t="s">
        <v>123</v>
      </c>
    </row>
    <row r="24" spans="1:3" ht="31.8" thickBot="1" x14ac:dyDescent="0.35">
      <c r="A24" s="16" t="s">
        <v>278</v>
      </c>
      <c r="B24" s="80" t="s">
        <v>90</v>
      </c>
      <c r="C24" s="90" t="s">
        <v>55</v>
      </c>
    </row>
    <row r="25" spans="1:3" ht="19.2" thickBot="1" x14ac:dyDescent="0.35">
      <c r="A25" s="17" t="s">
        <v>4</v>
      </c>
      <c r="B25" s="77" t="s">
        <v>102</v>
      </c>
      <c r="C25" s="86" t="s">
        <v>302</v>
      </c>
    </row>
    <row r="26" spans="1:3" ht="19.2" thickBot="1" x14ac:dyDescent="0.35">
      <c r="A26" s="23" t="s">
        <v>75</v>
      </c>
      <c r="B26" s="41" t="s">
        <v>100</v>
      </c>
      <c r="C26" s="84" t="s">
        <v>291</v>
      </c>
    </row>
    <row r="27" spans="1:3" ht="31.8" thickBot="1" x14ac:dyDescent="0.35">
      <c r="A27" s="16" t="s">
        <v>31</v>
      </c>
      <c r="B27" s="112" t="s">
        <v>182</v>
      </c>
      <c r="C27" s="106" t="s">
        <v>261</v>
      </c>
    </row>
    <row r="28" spans="1:3" ht="31.8" thickBot="1" x14ac:dyDescent="0.35">
      <c r="A28" s="16" t="s">
        <v>31</v>
      </c>
      <c r="B28" s="80" t="s">
        <v>183</v>
      </c>
      <c r="C28" s="106" t="s">
        <v>261</v>
      </c>
    </row>
    <row r="29" spans="1:3" ht="19.2" thickBot="1" x14ac:dyDescent="0.35">
      <c r="A29" s="16" t="s">
        <v>31</v>
      </c>
      <c r="B29" s="80" t="s">
        <v>181</v>
      </c>
      <c r="C29" s="90" t="s">
        <v>302</v>
      </c>
    </row>
    <row r="30" spans="1:3" ht="19.2" thickBot="1" x14ac:dyDescent="0.35">
      <c r="A30" s="17" t="s">
        <v>39</v>
      </c>
      <c r="B30" s="41" t="s">
        <v>10</v>
      </c>
      <c r="C30" s="84" t="s">
        <v>296</v>
      </c>
    </row>
    <row r="32" spans="1:3" x14ac:dyDescent="0.3">
      <c r="A32" s="10" t="str">
        <f>July!A48</f>
        <v>NOTE: Items having an asterisk (*) under “Date” means that these events should occur sometime during the month in which it is listed.</v>
      </c>
    </row>
    <row r="33" spans="1:2" x14ac:dyDescent="0.3">
      <c r="B33" s="14" t="str">
        <f>July!B49</f>
        <v>See “Table Color Code” below for definition of color coding.</v>
      </c>
    </row>
    <row r="34" spans="1:2" ht="16.2" thickBot="1" x14ac:dyDescent="0.35"/>
    <row r="35" spans="1:2" ht="18" thickBot="1" x14ac:dyDescent="0.35">
      <c r="B35" s="7" t="str">
        <f>July!B51</f>
        <v>TABLE COLOR CODE:</v>
      </c>
    </row>
    <row r="36" spans="1:2" ht="16.2" thickBot="1" x14ac:dyDescent="0.35">
      <c r="B36" s="3" t="str">
        <f>July!B52</f>
        <v>Annually - WHITE</v>
      </c>
    </row>
    <row r="37" spans="1:2" ht="16.2" thickBot="1" x14ac:dyDescent="0.35">
      <c r="B37" s="8" t="str">
        <f>July!B53</f>
        <v>Monthly - YELLOW</v>
      </c>
    </row>
    <row r="38" spans="1:2" ht="16.2" thickBot="1" x14ac:dyDescent="0.35">
      <c r="B38" s="31" t="str">
        <f>July!B54</f>
        <v>Quarterly - GREEN</v>
      </c>
    </row>
    <row r="39" spans="1:2" ht="16.2" thickBot="1" x14ac:dyDescent="0.35">
      <c r="B39" s="9" t="str">
        <f>July!B55</f>
        <v>Multiple Months - ORANGE</v>
      </c>
    </row>
    <row r="41" spans="1:2" x14ac:dyDescent="0.3">
      <c r="A41" s="10" t="str">
        <f>MAIN!A21</f>
        <v>Kentucky Department of Education</v>
      </c>
    </row>
    <row r="42" spans="1:2" x14ac:dyDescent="0.3">
      <c r="A42" s="10" t="str">
        <f>MAIN!A22</f>
        <v>Office of Finance and Operations</v>
      </c>
    </row>
    <row r="43" spans="1:2" x14ac:dyDescent="0.3">
      <c r="A43" s="10" t="str">
        <f>MAIN!A23</f>
        <v>Division of District Support</v>
      </c>
    </row>
    <row r="44" spans="1:2" x14ac:dyDescent="0.3">
      <c r="A44" s="10" t="str">
        <f>MAIN!A24</f>
        <v>District Financial Management Branch</v>
      </c>
    </row>
    <row r="45" spans="1:2" x14ac:dyDescent="0.3">
      <c r="A45" s="2" t="s">
        <v>294</v>
      </c>
    </row>
  </sheetData>
  <sortState xmlns:xlrd2="http://schemas.microsoft.com/office/spreadsheetml/2017/richdata2" ref="A17:E23">
    <sortCondition ref="B17:B23"/>
  </sortState>
  <mergeCells count="2">
    <mergeCell ref="A13:A16"/>
    <mergeCell ref="B13:B16"/>
  </mergeCells>
  <hyperlinks>
    <hyperlink ref="B18" r:id="rId1" xr:uid="{00000000-0004-0000-0400-000008000000}"/>
    <hyperlink ref="B20" r:id="rId2" display="Transportation Growth Factor Adjustment Form due to KDE, Division of District Support" xr:uid="{00000000-0004-0000-0400-000009000000}"/>
    <hyperlink ref="B17" r:id="rId3" xr:uid="{00000000-0004-0000-0400-00000A000000}"/>
    <hyperlink ref="B29" r:id="rId4" display="Audited Annual Financial Report (AFR) &amp; Balance Sheet (under General Ledger YE) Report due to KDE, Division of District Support" xr:uid="{00000000-0004-0000-0400-00000C000000}"/>
    <hyperlink ref="B28" r:id="rId5" display="District Financial Audit Report due to KDE, Division of District Support" xr:uid="{00000000-0004-0000-0400-00000D000000}"/>
    <hyperlink ref="B23" r:id="rId6" xr:uid="{00000000-0004-0000-0400-000016000000}"/>
    <hyperlink ref="B22" r:id="rId7" xr:uid="{00000000-0004-0000-0500-00000C000000}"/>
    <hyperlink ref="B11" r:id="rId8" display="Submit Levied Tax Rates to KDE, Division of District Support (Aug.-Dec.)" xr:uid="{1556DD35-4E7F-4235-BFB3-9B96AA30F149}"/>
    <hyperlink ref="B7" r:id="rId9" xr:uid="{CC73CCEF-0FA0-4588-8876-A33DDF17BDFF}"/>
    <hyperlink ref="B8" r:id="rId10" xr:uid="{5F6EC432-5534-4B39-87A5-9610CCFD5317}"/>
    <hyperlink ref="B25" r:id="rId11" xr:uid="{9C2373F4-8402-4F40-A457-854B37907958}"/>
    <hyperlink ref="B12" r:id="rId12" display="http://education.ky.gov/districts/SEEK/Pages/Taxes.aspx" xr:uid="{507189EB-F7B5-4FD8-A666-B567DF854C47}"/>
    <hyperlink ref="B27" r:id="rId13" xr:uid="{50A12700-7C0F-4E7C-AF4F-2609D8193755}"/>
    <hyperlink ref="B19" r:id="rId14" xr:uid="{FE33AA64-98C7-40B9-B93D-E98BDE3DD715}"/>
    <hyperlink ref="B13" r:id="rId15" display="http://education.ky.gov/districts/FinRept/Pages/Fund Balances, Revenues and Expenditures, Chart of Accounts, Indirect Cost Rates and Key Financial Indicators.aspx" xr:uid="{08C6D92A-8D18-41F9-9E9D-EE740D7C4601}"/>
    <hyperlink ref="B24" r:id="rId16" xr:uid="{C28954E4-A802-4336-B5CD-B5F34027A8E0}"/>
    <hyperlink ref="C26" r:id="rId17" display="https://www.education.ky.gov/districts/Pages/MUNIS-Guides.aspx?View=General%20Ledger%20Statewide%20Reports&amp;Title=Table%20Viewer%20Webpart" xr:uid="{79EC741E-24EC-4C98-8D58-BC90A4EB5978}"/>
    <hyperlink ref="C10" r:id="rId18" display="https://www.education.ky.gov/districts/Pages/MUNIS-Guides.aspx?View=General%20Ledger%20Statewide%20Reports&amp;Title=Table%20Viewer%20Webpart" xr:uid="{7B180C19-3FE4-4493-9B3C-0D07498A6976}"/>
    <hyperlink ref="C5" r:id="rId19" display="https://www.education.ky.gov/districts/Pages/MUNIS-Guides.aspx?View=General%20Ledger%20Statewide%20Reports&amp;Title=Table%20Viewer%20Webpart" xr:uid="{01E9D3DB-BFCC-4AEB-B109-9330E44C793C}"/>
    <hyperlink ref="C4" r:id="rId20" display="https://www.education.ky.gov/districts/Pages/MUNIS-Guides.aspx?View=General%20Ledger%20Statewide%20Reports&amp;Title=Table%20Viewer%20Webpart" xr:uid="{56381156-91D9-47A1-9ED9-11B8B34FF93C}"/>
    <hyperlink ref="C30" r:id="rId21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F369C490-BC71-435E-AC48-6B74D32D74FB}"/>
  </hyperlinks>
  <printOptions horizontalCentered="1"/>
  <pageMargins left="0" right="0" top="0.2" bottom="0.4" header="0" footer="0"/>
  <pageSetup orientation="landscape" horizontalDpi="4294967293"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E40"/>
  <sheetViews>
    <sheetView workbookViewId="0">
      <pane ySplit="3" topLeftCell="A4" activePane="bottomLeft" state="frozen"/>
      <selection pane="bottomLeft" activeCell="B34" sqref="B34"/>
    </sheetView>
  </sheetViews>
  <sheetFormatPr defaultColWidth="8.88671875" defaultRowHeight="15.6" x14ac:dyDescent="0.3"/>
  <cols>
    <col min="1" max="1" width="7" style="2" bestFit="1" customWidth="1"/>
    <col min="2" max="2" width="80.109375" style="2" customWidth="1"/>
    <col min="3" max="3" width="45.21875" style="2" customWidth="1"/>
    <col min="4" max="16384" width="8.88671875" style="2"/>
  </cols>
  <sheetData>
    <row r="1" spans="1:5" ht="22.8" x14ac:dyDescent="0.4">
      <c r="B1" s="5" t="s">
        <v>293</v>
      </c>
    </row>
    <row r="2" spans="1:5" ht="25.2" thickBot="1" x14ac:dyDescent="0.45">
      <c r="B2" s="40" t="s">
        <v>53</v>
      </c>
    </row>
    <row r="3" spans="1:5" ht="16.2" thickBot="1" x14ac:dyDescent="0.35">
      <c r="A3" s="1" t="s">
        <v>0</v>
      </c>
      <c r="B3" s="92" t="s">
        <v>1</v>
      </c>
      <c r="C3" s="83" t="s">
        <v>2</v>
      </c>
    </row>
    <row r="4" spans="1:5" ht="16.2" thickBot="1" x14ac:dyDescent="0.35">
      <c r="A4" s="18" t="s">
        <v>9</v>
      </c>
      <c r="B4" s="41" t="str">
        <f>Monthly!B5</f>
        <v>Add new, remove retired and adjust assets</v>
      </c>
      <c r="C4" s="84" t="s">
        <v>291</v>
      </c>
    </row>
    <row r="5" spans="1:5" ht="16.2" thickBot="1" x14ac:dyDescent="0.35">
      <c r="A5" s="42" t="s">
        <v>9</v>
      </c>
      <c r="B5" s="72" t="s">
        <v>336</v>
      </c>
      <c r="C5" s="121"/>
    </row>
    <row r="6" spans="1:5" ht="16.2" thickBot="1" x14ac:dyDescent="0.35">
      <c r="A6" s="20" t="s">
        <v>9</v>
      </c>
      <c r="B6" s="143" t="s">
        <v>337</v>
      </c>
      <c r="C6" s="121"/>
      <c r="D6" s="13"/>
      <c r="E6" s="13"/>
    </row>
    <row r="7" spans="1:5" ht="16.2" thickBot="1" x14ac:dyDescent="0.35">
      <c r="A7" s="16" t="s">
        <v>9</v>
      </c>
      <c r="B7" s="72" t="s">
        <v>338</v>
      </c>
      <c r="C7" s="85" t="s">
        <v>291</v>
      </c>
    </row>
    <row r="8" spans="1:5" ht="16.2" thickBot="1" x14ac:dyDescent="0.35">
      <c r="A8" s="23" t="s">
        <v>9</v>
      </c>
      <c r="B8" s="94" t="str">
        <f>Monthly!B6</f>
        <v>Federal Cash Requests due to KDE, Division of Budgets and Financial Management</v>
      </c>
      <c r="C8" s="86" t="str">
        <f>Monthly!C6</f>
        <v>Ken Greene – 502/564-1979, ext. 4335</v>
      </c>
    </row>
    <row r="9" spans="1:5" ht="31.8" thickBot="1" x14ac:dyDescent="0.35">
      <c r="A9" s="17" t="s">
        <v>9</v>
      </c>
      <c r="B9" s="77" t="s">
        <v>99</v>
      </c>
      <c r="C9" s="86" t="s">
        <v>257</v>
      </c>
    </row>
    <row r="10" spans="1:5" s="13" customFormat="1" ht="16.2" thickBot="1" x14ac:dyDescent="0.35">
      <c r="A10" s="17" t="s">
        <v>9</v>
      </c>
      <c r="B10" s="41" t="str">
        <f>Monthly!B8</f>
        <v>Federal tax call in</v>
      </c>
      <c r="C10" s="87"/>
      <c r="D10" s="2"/>
      <c r="E10" s="2"/>
    </row>
    <row r="11" spans="1:5" ht="31.8" thickBot="1" x14ac:dyDescent="0.35">
      <c r="A11" s="17" t="s">
        <v>9</v>
      </c>
      <c r="B11" s="95" t="str">
        <f>Monthly!B9</f>
        <v>KY New Hire Report (42 U.S.C. 653a &amp; KRS 405.435) due 20 days after hire (PR-STW-7)</v>
      </c>
      <c r="C11" s="84" t="s">
        <v>291</v>
      </c>
    </row>
    <row r="12" spans="1:5" ht="16.2" thickBot="1" x14ac:dyDescent="0.35">
      <c r="A12" s="33" t="str">
        <f>'Multiple Months'!B4</f>
        <v>*</v>
      </c>
      <c r="B12" s="37" t="str">
        <f>'Multiple Months'!C4</f>
        <v>LEA Submission of Tax Rate Levy Form due (July 25 - Dec)</v>
      </c>
      <c r="C12" s="88" t="s">
        <v>302</v>
      </c>
    </row>
    <row r="13" spans="1:5" ht="31.8" thickBot="1" x14ac:dyDescent="0.35">
      <c r="A13" s="33" t="str">
        <f>'Multiple Months'!B6</f>
        <v>*</v>
      </c>
      <c r="B13" s="37" t="str">
        <f>'Multiple Months'!C5</f>
        <v>Local District Tax Levies spreadsheet updated after all districts have submitted for Current School Year (Nov - Jan)</v>
      </c>
      <c r="C13" s="88" t="s">
        <v>302</v>
      </c>
    </row>
    <row r="14" spans="1:5" ht="16.2" thickBot="1" x14ac:dyDescent="0.35">
      <c r="A14" s="16" t="s">
        <v>9</v>
      </c>
      <c r="B14" s="72" t="s">
        <v>185</v>
      </c>
      <c r="C14" s="85" t="s">
        <v>291</v>
      </c>
      <c r="D14" s="13"/>
      <c r="E14" s="13"/>
    </row>
    <row r="15" spans="1:5" ht="16.2" thickBot="1" x14ac:dyDescent="0.35">
      <c r="A15" s="16" t="s">
        <v>9</v>
      </c>
      <c r="B15" s="72" t="s">
        <v>186</v>
      </c>
      <c r="C15" s="136" t="s">
        <v>296</v>
      </c>
    </row>
    <row r="16" spans="1:5" s="13" customFormat="1" ht="16.2" thickBot="1" x14ac:dyDescent="0.35">
      <c r="A16" s="16" t="s">
        <v>9</v>
      </c>
      <c r="B16" s="72" t="s">
        <v>187</v>
      </c>
      <c r="C16" s="85" t="s">
        <v>291</v>
      </c>
      <c r="D16" s="2"/>
      <c r="E16" s="2"/>
    </row>
    <row r="17" spans="1:5" ht="16.2" thickBot="1" x14ac:dyDescent="0.35">
      <c r="A17" s="22" t="s">
        <v>9</v>
      </c>
      <c r="B17" s="37" t="str">
        <f>'Multiple Months'!C6</f>
        <v>Receive Certified Property Assessment and Tax Rate (July 25 - Dec)</v>
      </c>
      <c r="C17" s="88" t="s">
        <v>302</v>
      </c>
      <c r="D17" s="13"/>
      <c r="E17" s="13"/>
    </row>
    <row r="18" spans="1:5" ht="16.2" thickBot="1" x14ac:dyDescent="0.35">
      <c r="A18" s="22" t="s">
        <v>9</v>
      </c>
      <c r="B18" s="37" t="str">
        <f>'Multiple Months'!C7</f>
        <v>Schedule Tax Rate Hearing, if required (July 25 - Dec)</v>
      </c>
      <c r="C18" s="88" t="s">
        <v>302</v>
      </c>
    </row>
    <row r="19" spans="1:5" s="13" customFormat="1" ht="16.2" thickBot="1" x14ac:dyDescent="0.35">
      <c r="A19" s="17" t="s">
        <v>9</v>
      </c>
      <c r="B19" s="41" t="str">
        <f>Monthly!B10</f>
        <v>State tax mailed</v>
      </c>
      <c r="C19" s="87"/>
      <c r="D19" s="2"/>
      <c r="E19" s="2"/>
    </row>
    <row r="20" spans="1:5" ht="16.2" thickBot="1" x14ac:dyDescent="0.35">
      <c r="A20" s="17" t="s">
        <v>9</v>
      </c>
      <c r="B20" s="41" t="str">
        <f>Monthly!B11</f>
        <v>TRS Pathway file submission and remittance due 15 days after each payroll</v>
      </c>
      <c r="C20" s="84" t="s">
        <v>291</v>
      </c>
    </row>
    <row r="21" spans="1:5" ht="31.8" thickBot="1" x14ac:dyDescent="0.35">
      <c r="A21" s="16" t="s">
        <v>298</v>
      </c>
      <c r="B21" s="80" t="s">
        <v>272</v>
      </c>
      <c r="C21" s="90" t="s">
        <v>188</v>
      </c>
    </row>
    <row r="22" spans="1:5" ht="19.2" thickBot="1" x14ac:dyDescent="0.35">
      <c r="A22" s="17" t="s">
        <v>4</v>
      </c>
      <c r="B22" s="77" t="s">
        <v>102</v>
      </c>
      <c r="C22" s="86" t="s">
        <v>302</v>
      </c>
    </row>
    <row r="23" spans="1:5" ht="19.2" thickBot="1" x14ac:dyDescent="0.35">
      <c r="A23" s="23" t="s">
        <v>75</v>
      </c>
      <c r="B23" s="41" t="str">
        <f>Monthly!B13</f>
        <v>KRS START file submission and remittance due by 10th day of following month</v>
      </c>
      <c r="C23" s="84" t="s">
        <v>291</v>
      </c>
    </row>
    <row r="24" spans="1:5" ht="16.2" thickBot="1" x14ac:dyDescent="0.35">
      <c r="A24" s="26" t="s">
        <v>298</v>
      </c>
      <c r="B24" s="71" t="s">
        <v>311</v>
      </c>
      <c r="C24" s="90" t="s">
        <v>312</v>
      </c>
    </row>
    <row r="25" spans="1:5" ht="19.2" thickBot="1" x14ac:dyDescent="0.35">
      <c r="A25" s="23" t="s">
        <v>58</v>
      </c>
      <c r="B25" s="133" t="str">
        <f>Monthly!B14</f>
        <v>Perform Month-End Process for prior month including full tables validation.</v>
      </c>
      <c r="C25" s="84" t="s">
        <v>296</v>
      </c>
    </row>
    <row r="27" spans="1:5" x14ac:dyDescent="0.3">
      <c r="A27" s="10" t="str">
        <f>July!A48</f>
        <v>NOTE: Items having an asterisk (*) under “Date” means that these events should occur sometime during the month in which it is listed.</v>
      </c>
    </row>
    <row r="28" spans="1:5" x14ac:dyDescent="0.3">
      <c r="B28" s="14" t="str">
        <f>July!B49</f>
        <v>See “Table Color Code” below for definition of color coding.</v>
      </c>
    </row>
    <row r="29" spans="1:5" ht="16.2" thickBot="1" x14ac:dyDescent="0.35"/>
    <row r="30" spans="1:5" ht="18" thickBot="1" x14ac:dyDescent="0.35">
      <c r="B30" s="7" t="str">
        <f>July!B51</f>
        <v>TABLE COLOR CODE:</v>
      </c>
    </row>
    <row r="31" spans="1:5" ht="16.2" thickBot="1" x14ac:dyDescent="0.35">
      <c r="B31" s="3" t="str">
        <f>July!B52</f>
        <v>Annually - WHITE</v>
      </c>
    </row>
    <row r="32" spans="1:5" ht="16.2" thickBot="1" x14ac:dyDescent="0.35">
      <c r="B32" s="8" t="str">
        <f>July!B53</f>
        <v>Monthly - YELLOW</v>
      </c>
    </row>
    <row r="33" spans="1:2" ht="16.2" thickBot="1" x14ac:dyDescent="0.35">
      <c r="B33" s="31" t="str">
        <f>July!B54</f>
        <v>Quarterly - GREEN</v>
      </c>
    </row>
    <row r="34" spans="1:2" ht="16.2" thickBot="1" x14ac:dyDescent="0.35">
      <c r="B34" s="9" t="str">
        <f>July!B55</f>
        <v>Multiple Months - ORANGE</v>
      </c>
    </row>
    <row r="36" spans="1:2" x14ac:dyDescent="0.3">
      <c r="A36" s="10" t="str">
        <f>MAIN!A21</f>
        <v>Kentucky Department of Education</v>
      </c>
    </row>
    <row r="37" spans="1:2" x14ac:dyDescent="0.3">
      <c r="A37" s="10" t="str">
        <f>MAIN!A22</f>
        <v>Office of Finance and Operations</v>
      </c>
    </row>
    <row r="38" spans="1:2" x14ac:dyDescent="0.3">
      <c r="A38" s="10" t="str">
        <f>MAIN!A23</f>
        <v>Division of District Support</v>
      </c>
    </row>
    <row r="39" spans="1:2" x14ac:dyDescent="0.3">
      <c r="A39" s="10" t="str">
        <f>MAIN!A24</f>
        <v>District Financial Management Branch</v>
      </c>
    </row>
    <row r="40" spans="1:2" x14ac:dyDescent="0.3">
      <c r="A40" s="2" t="s">
        <v>294</v>
      </c>
    </row>
  </sheetData>
  <sortState xmlns:xlrd2="http://schemas.microsoft.com/office/spreadsheetml/2017/richdata2" ref="A4:E20">
    <sortCondition ref="B4:B20"/>
  </sortState>
  <hyperlinks>
    <hyperlink ref="B17" r:id="rId1" display="Receive Certified Property Assessment and Tax Rate (Aug.-Dec.)" xr:uid="{FB481D15-E0E8-43AF-A9F4-3F894DCE800A}"/>
    <hyperlink ref="B18" r:id="rId2" display="Schedule Tax Rate Hearing If Required (Aug.-Dec.)" xr:uid="{7503F2FF-88A2-4545-8417-FCA553B8B178}"/>
    <hyperlink ref="B12" r:id="rId3" display="Submit Levied Tax Rates to KDE, Division of District Support (Aug.-Dec.)" xr:uid="{EED0D813-73E2-4896-A3F0-11A1F8E34A81}"/>
    <hyperlink ref="B8" r:id="rId4" display="Federal Cash Requests due to KDE, Division of Budgets and Financial Management" xr:uid="{A641FDA2-F18D-406C-8585-CB5089AC7AAC}"/>
    <hyperlink ref="B21" r:id="rId5" xr:uid="{00000000-0004-0000-0500-00000B000000}"/>
    <hyperlink ref="B24" r:id="rId6" display="https://nam11.safelinks.protection.outlook.com/?url=https%3A%2F%2Fforms.office.com%2FPages%2FResponsePage.aspx%3Fid%3DH8Fgk-aQBketACX83J4u0eT4XRfAPrJMsyu7mbF9rExUM1ZUQlo4NlBZQ0sxQ1lOWlIxTUZZQ0ZENC4u&amp;data=05%7C02%7Ckatina.garr%40education.ky.gov%7C44d40921e243498c921a08ddceb0a2c7%7C9360c11f90e64706ad0025fcdc9e2ed1%7C0%7C0%7C638893980254416545%7CUnknown%7CTWFpbGZsb3d8eyJFbXB0eU1hcGkiOnRydWUsIlYiOiIwLjAuMDAwMCIsIlAiOiJXaW4zMiIsIkFOIjoiTWFpbCIsIldUIjoyfQ%3D%3D%7C0%7C%7C%7C&amp;sdata=%2Fmi%2Bet%2BxDQ%2FB2nv5C6akLKaOt6c%2BDSKcchdDYPpE3lg%3D&amp;reserved=0" xr:uid="{CC546850-16AD-4273-8CB7-CFC425C88B58}"/>
    <hyperlink ref="C4" r:id="rId7" display="https://www.education.ky.gov/districts/Pages/MUNIS-Guides.aspx?View=General%20Ledger%20Statewide%20Reports&amp;Title=Table%20Viewer%20Webpart" xr:uid="{6943A144-D497-4DC4-8ED2-C924068EFAAB}"/>
    <hyperlink ref="C7" r:id="rId8" display="https://www.education.ky.gov/districts/Pages/MUNIS-Guides.aspx?View=General%20Ledger%20Statewide%20Reports&amp;Title=Table%20Viewer%20Webpart" xr:uid="{A1856305-9C52-4270-893D-B22ABD2CAB30}"/>
    <hyperlink ref="C11" r:id="rId9" display="https://www.education.ky.gov/districts/Pages/MUNIS-Guides.aspx?View=General%20Ledger%20Statewide%20Reports&amp;Title=Table%20Viewer%20Webpart" xr:uid="{EAC2B5D6-FE5F-49BE-95B0-27ED714863CA}"/>
    <hyperlink ref="C14" r:id="rId10" display="https://www.education.ky.gov/districts/Pages/MUNIS-Guides.aspx?View=General%20Ledger%20Statewide%20Reports&amp;Title=Table%20Viewer%20Webpart" xr:uid="{1430ECAA-5B51-4AA9-A155-1FF712553B76}"/>
    <hyperlink ref="C16" r:id="rId11" display="https://www.education.ky.gov/districts/Pages/MUNIS-Guides.aspx?View=General%20Ledger%20Statewide%20Reports&amp;Title=Table%20Viewer%20Webpart" xr:uid="{4F4A5746-4B90-41B5-9CF7-4907FB448A16}"/>
    <hyperlink ref="C20" r:id="rId12" display="https://www.education.ky.gov/districts/Pages/MUNIS-Guides.aspx?View=General%20Ledger%20Statewide%20Reports&amp;Title=Table%20Viewer%20Webpart" xr:uid="{A1795997-49B2-4E34-A8B9-CF1DA177D2A2}"/>
    <hyperlink ref="C23" r:id="rId13" display="https://www.education.ky.gov/districts/Pages/MUNIS-Guides.aspx?View=General%20Ledger%20Statewide%20Reports&amp;Title=Table%20Viewer%20Webpart" xr:uid="{DE392B44-D0E3-4CB8-A08A-CED482D143AB}"/>
    <hyperlink ref="C25" r:id="rId14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6ECCDD58-A7E2-431F-BCA9-47C9607C3385}"/>
    <hyperlink ref="C15" r:id="rId15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89FF5716-7A13-4FB2-BBDE-96A609DA86BC}"/>
    <hyperlink ref="B9" r:id="rId16" xr:uid="{8959F36A-DE64-4F6E-A648-A34317D03438}"/>
    <hyperlink ref="B22" r:id="rId17" xr:uid="{49261812-4259-453B-8C17-DC897D60DA87}"/>
  </hyperlinks>
  <printOptions horizontalCentered="1"/>
  <pageMargins left="0" right="0" top="0.2" bottom="0.4" header="0" footer="0"/>
  <pageSetup orientation="landscape" r:id="rId1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C47"/>
  <sheetViews>
    <sheetView workbookViewId="0">
      <pane ySplit="3" topLeftCell="A15" activePane="bottomLeft" state="frozen"/>
      <selection pane="bottomLeft" activeCell="B20" sqref="B20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42.21875" style="2" customWidth="1"/>
    <col min="4" max="16384" width="8.88671875" style="2"/>
  </cols>
  <sheetData>
    <row r="1" spans="1:3" ht="22.8" x14ac:dyDescent="0.4">
      <c r="B1" s="5" t="s">
        <v>293</v>
      </c>
    </row>
    <row r="2" spans="1:3" ht="25.2" thickBot="1" x14ac:dyDescent="0.45">
      <c r="B2" s="40" t="s">
        <v>57</v>
      </c>
    </row>
    <row r="3" spans="1:3" ht="16.2" thickBot="1" x14ac:dyDescent="0.35">
      <c r="A3" s="1" t="s">
        <v>0</v>
      </c>
      <c r="B3" s="92" t="s">
        <v>1</v>
      </c>
      <c r="C3" s="83" t="s">
        <v>2</v>
      </c>
    </row>
    <row r="4" spans="1:3" ht="16.2" thickBot="1" x14ac:dyDescent="0.35">
      <c r="A4" s="18" t="s">
        <v>9</v>
      </c>
      <c r="B4" s="41" t="str">
        <f>Monthly!B5</f>
        <v>Add new, remove retired and adjust assets</v>
      </c>
      <c r="C4" s="84" t="s">
        <v>291</v>
      </c>
    </row>
    <row r="5" spans="1:3" ht="16.2" thickBot="1" x14ac:dyDescent="0.35">
      <c r="A5" s="23" t="s">
        <v>9</v>
      </c>
      <c r="B5" s="94" t="str">
        <f>Monthly!B6</f>
        <v>Federal Cash Requests due to KDE, Division of Budgets and Financial Management</v>
      </c>
      <c r="C5" s="86" t="str">
        <f>Monthly!C6</f>
        <v>Ken Greene – 502/564-1979, ext. 4335</v>
      </c>
    </row>
    <row r="6" spans="1:3" ht="31.8" thickBot="1" x14ac:dyDescent="0.35">
      <c r="A6" s="17" t="s">
        <v>9</v>
      </c>
      <c r="B6" s="77" t="s">
        <v>99</v>
      </c>
      <c r="C6" s="86" t="s">
        <v>257</v>
      </c>
    </row>
    <row r="7" spans="1:3" ht="16.2" thickBot="1" x14ac:dyDescent="0.35">
      <c r="A7" s="17" t="s">
        <v>9</v>
      </c>
      <c r="B7" s="41" t="str">
        <f>Monthly!B8</f>
        <v>Federal tax call in</v>
      </c>
      <c r="C7" s="87"/>
    </row>
    <row r="8" spans="1:3" ht="31.8" thickBot="1" x14ac:dyDescent="0.35">
      <c r="A8" s="17" t="s">
        <v>9</v>
      </c>
      <c r="B8" s="95" t="str">
        <f>Monthly!B9</f>
        <v>KY New Hire Report (42 U.S.C. 653a &amp; KRS 405.435) due 20 days after hire (PR-STW-7)</v>
      </c>
      <c r="C8" s="84" t="s">
        <v>291</v>
      </c>
    </row>
    <row r="9" spans="1:3" ht="16.2" thickBot="1" x14ac:dyDescent="0.35">
      <c r="A9" s="16" t="s">
        <v>9</v>
      </c>
      <c r="B9" s="112" t="s">
        <v>189</v>
      </c>
      <c r="C9" s="126" t="s">
        <v>302</v>
      </c>
    </row>
    <row r="10" spans="1:3" ht="31.8" thickBot="1" x14ac:dyDescent="0.35">
      <c r="A10" s="22" t="s">
        <v>9</v>
      </c>
      <c r="B10" s="99" t="str">
        <f>'Multiple Months'!C5</f>
        <v>Local District Tax Levies spreadsheet updated after all districts have submitted for Current School Year (Nov - Jan)</v>
      </c>
      <c r="C10" s="131" t="s">
        <v>302</v>
      </c>
    </row>
    <row r="11" spans="1:3" ht="16.2" thickBot="1" x14ac:dyDescent="0.35">
      <c r="A11" s="16" t="s">
        <v>9</v>
      </c>
      <c r="B11" s="75" t="s">
        <v>190</v>
      </c>
      <c r="C11" s="85" t="s">
        <v>291</v>
      </c>
    </row>
    <row r="12" spans="1:3" ht="16.2" thickBot="1" x14ac:dyDescent="0.35">
      <c r="A12" s="16" t="s">
        <v>9</v>
      </c>
      <c r="B12" s="75" t="s">
        <v>191</v>
      </c>
      <c r="C12" s="136" t="s">
        <v>296</v>
      </c>
    </row>
    <row r="13" spans="1:3" s="13" customFormat="1" ht="16.2" thickBot="1" x14ac:dyDescent="0.35">
      <c r="A13" s="16" t="s">
        <v>9</v>
      </c>
      <c r="B13" s="75" t="s">
        <v>192</v>
      </c>
      <c r="C13" s="136" t="s">
        <v>296</v>
      </c>
    </row>
    <row r="14" spans="1:3" ht="16.2" thickBot="1" x14ac:dyDescent="0.35">
      <c r="A14" s="28" t="s">
        <v>9</v>
      </c>
      <c r="B14" s="96" t="str">
        <f>Quarterly!B5</f>
        <v>Prove encumbrances for quarter</v>
      </c>
      <c r="C14" s="109" t="s">
        <v>291</v>
      </c>
    </row>
    <row r="15" spans="1:3" ht="16.2" thickBot="1" x14ac:dyDescent="0.35">
      <c r="A15" s="30" t="s">
        <v>9</v>
      </c>
      <c r="B15" s="97" t="str">
        <f>Quarterly!B6</f>
        <v>Reconcile fixed asset module to G/L module for quarter</v>
      </c>
      <c r="C15" s="109" t="s">
        <v>291</v>
      </c>
    </row>
    <row r="16" spans="1:3" ht="16.2" thickBot="1" x14ac:dyDescent="0.35">
      <c r="A16" s="28" t="s">
        <v>9</v>
      </c>
      <c r="B16" s="97" t="str">
        <f>Quarterly!B7</f>
        <v>Review Accumulators for quarter</v>
      </c>
      <c r="C16" s="109" t="s">
        <v>296</v>
      </c>
    </row>
    <row r="17" spans="1:3" ht="16.2" thickBot="1" x14ac:dyDescent="0.35">
      <c r="A17" s="17" t="s">
        <v>9</v>
      </c>
      <c r="B17" s="41" t="str">
        <f>Monthly!B10</f>
        <v>State tax mailed</v>
      </c>
      <c r="C17" s="87"/>
    </row>
    <row r="18" spans="1:3" ht="16.2" thickBot="1" x14ac:dyDescent="0.35">
      <c r="A18" s="17" t="s">
        <v>9</v>
      </c>
      <c r="B18" s="41" t="str">
        <f>Monthly!B11</f>
        <v>TRS Pathway file submission and remittance due 15 days after each payroll</v>
      </c>
      <c r="C18" s="84" t="s">
        <v>291</v>
      </c>
    </row>
    <row r="19" spans="1:3" ht="16.2" thickBot="1" x14ac:dyDescent="0.35">
      <c r="A19" s="33" t="s">
        <v>9</v>
      </c>
      <c r="B19" s="79" t="str">
        <f>'Multiple Months'!C8</f>
        <v>Verify transportation codes at least once a semester (Sept &amp; Jan)</v>
      </c>
      <c r="C19" s="88" t="str">
        <f>'Multiple Months'!D8</f>
        <v>Ronda Devine – 502/564-5279, ext. 4444</v>
      </c>
    </row>
    <row r="20" spans="1:3" ht="19.2" thickBot="1" x14ac:dyDescent="0.35">
      <c r="A20" s="17" t="s">
        <v>4</v>
      </c>
      <c r="B20" s="77" t="s">
        <v>102</v>
      </c>
      <c r="C20" s="86" t="s">
        <v>302</v>
      </c>
    </row>
    <row r="21" spans="1:3" ht="19.2" thickBot="1" x14ac:dyDescent="0.35">
      <c r="A21" s="23" t="s">
        <v>75</v>
      </c>
      <c r="B21" s="41" t="str">
        <f>Monthly!B13</f>
        <v>KRS START file submission and remittance due by 10th day of following month</v>
      </c>
      <c r="C21" s="84" t="s">
        <v>291</v>
      </c>
    </row>
    <row r="22" spans="1:3" ht="19.2" thickBot="1" x14ac:dyDescent="0.35">
      <c r="A22" s="20" t="s">
        <v>37</v>
      </c>
      <c r="B22" s="104" t="s">
        <v>193</v>
      </c>
      <c r="C22" s="132" t="s">
        <v>83</v>
      </c>
    </row>
    <row r="23" spans="1:3" ht="31.8" thickBot="1" x14ac:dyDescent="0.35">
      <c r="A23" s="28" t="s">
        <v>7</v>
      </c>
      <c r="B23" s="98" t="s">
        <v>163</v>
      </c>
      <c r="C23" s="107" t="str">
        <f>Quarterly!C9</f>
        <v>Chris Monroe – 502/564-1979, ext. 4323</v>
      </c>
    </row>
    <row r="24" spans="1:3" ht="31.8" thickBot="1" x14ac:dyDescent="0.35">
      <c r="A24" s="29" t="s">
        <v>81</v>
      </c>
      <c r="B24" s="98" t="s">
        <v>147</v>
      </c>
      <c r="C24" s="107" t="s">
        <v>290</v>
      </c>
    </row>
    <row r="25" spans="1:3" ht="31.8" thickBot="1" x14ac:dyDescent="0.35">
      <c r="A25" s="29" t="s">
        <v>81</v>
      </c>
      <c r="B25" s="101" t="s">
        <v>168</v>
      </c>
      <c r="C25" s="107" t="s">
        <v>290</v>
      </c>
    </row>
    <row r="26" spans="1:3" ht="31.8" thickBot="1" x14ac:dyDescent="0.35">
      <c r="A26" s="16" t="s">
        <v>39</v>
      </c>
      <c r="B26" s="117" t="s">
        <v>309</v>
      </c>
      <c r="C26" s="91" t="s">
        <v>96</v>
      </c>
    </row>
    <row r="27" spans="1:3" ht="19.2" thickBot="1" x14ac:dyDescent="0.35">
      <c r="A27" s="16" t="s">
        <v>39</v>
      </c>
      <c r="B27" s="117" t="s">
        <v>211</v>
      </c>
      <c r="C27" s="91" t="s">
        <v>176</v>
      </c>
    </row>
    <row r="28" spans="1:3" ht="19.2" thickBot="1" x14ac:dyDescent="0.35">
      <c r="A28" s="29" t="s">
        <v>58</v>
      </c>
      <c r="B28" s="97" t="str">
        <f>Quarterly!B12</f>
        <v>941 Report due to IRS quarterly</v>
      </c>
      <c r="C28" s="109" t="s">
        <v>296</v>
      </c>
    </row>
    <row r="29" spans="1:3" ht="19.2" thickBot="1" x14ac:dyDescent="0.35">
      <c r="A29" s="20" t="s">
        <v>58</v>
      </c>
      <c r="B29" s="75" t="s">
        <v>210</v>
      </c>
      <c r="C29" s="85" t="s">
        <v>291</v>
      </c>
    </row>
    <row r="30" spans="1:3" ht="31.8" thickBot="1" x14ac:dyDescent="0.35">
      <c r="A30" s="29" t="s">
        <v>58</v>
      </c>
      <c r="B30" s="102" t="str">
        <f>Quarterly!B13</f>
        <v>Generate the quarterly Consolidated Expenditure Report (CDIP) and submit by August 25th</v>
      </c>
      <c r="C30" s="109" t="s">
        <v>291</v>
      </c>
    </row>
    <row r="31" spans="1:3" ht="19.2" thickBot="1" x14ac:dyDescent="0.35">
      <c r="A31" s="23" t="s">
        <v>58</v>
      </c>
      <c r="B31" s="41" t="str">
        <f>Monthly!B14</f>
        <v>Perform Month-End Process for prior month including full tables validation.</v>
      </c>
      <c r="C31" s="84" t="s">
        <v>296</v>
      </c>
    </row>
    <row r="32" spans="1:3" ht="19.2" thickBot="1" x14ac:dyDescent="0.35">
      <c r="A32" s="29" t="s">
        <v>58</v>
      </c>
      <c r="B32" s="97" t="str">
        <f>Quarterly!B14</f>
        <v>Unemployment Report (PR-STW-8) due to KY Unemployment Insurance quarterly</v>
      </c>
      <c r="C32" s="109" t="s">
        <v>291</v>
      </c>
    </row>
    <row r="34" spans="1:2" x14ac:dyDescent="0.3">
      <c r="A34" s="10" t="str">
        <f>July!A48</f>
        <v>NOTE: Items having an asterisk (*) under “Date” means that these events should occur sometime during the month in which it is listed.</v>
      </c>
    </row>
    <row r="35" spans="1:2" x14ac:dyDescent="0.3">
      <c r="B35" s="14" t="str">
        <f>July!B49</f>
        <v>See “Table Color Code” below for definition of color coding.</v>
      </c>
    </row>
    <row r="36" spans="1:2" ht="16.2" thickBot="1" x14ac:dyDescent="0.35"/>
    <row r="37" spans="1:2" ht="18" thickBot="1" x14ac:dyDescent="0.35">
      <c r="B37" s="7" t="str">
        <f>July!B51</f>
        <v>TABLE COLOR CODE:</v>
      </c>
    </row>
    <row r="38" spans="1:2" ht="16.2" thickBot="1" x14ac:dyDescent="0.35">
      <c r="B38" s="3" t="str">
        <f>July!B52</f>
        <v>Annually - WHITE</v>
      </c>
    </row>
    <row r="39" spans="1:2" ht="16.2" thickBot="1" x14ac:dyDescent="0.35">
      <c r="B39" s="8" t="str">
        <f>July!B53</f>
        <v>Monthly - YELLOW</v>
      </c>
    </row>
    <row r="40" spans="1:2" ht="16.2" thickBot="1" x14ac:dyDescent="0.35">
      <c r="B40" s="31" t="str">
        <f>July!B54</f>
        <v>Quarterly - GREEN</v>
      </c>
    </row>
    <row r="41" spans="1:2" ht="16.2" thickBot="1" x14ac:dyDescent="0.35">
      <c r="B41" s="9" t="str">
        <f>July!B55</f>
        <v>Multiple Months - ORANGE</v>
      </c>
    </row>
    <row r="43" spans="1:2" x14ac:dyDescent="0.3">
      <c r="A43" s="10" t="str">
        <f>MAIN!A21</f>
        <v>Kentucky Department of Education</v>
      </c>
    </row>
    <row r="44" spans="1:2" x14ac:dyDescent="0.3">
      <c r="A44" s="10" t="str">
        <f>MAIN!A22</f>
        <v>Office of Finance and Operations</v>
      </c>
    </row>
    <row r="45" spans="1:2" x14ac:dyDescent="0.3">
      <c r="A45" s="10" t="str">
        <f>MAIN!A23</f>
        <v>Division of District Support</v>
      </c>
    </row>
    <row r="46" spans="1:2" x14ac:dyDescent="0.3">
      <c r="A46" s="10" t="str">
        <f>MAIN!A24</f>
        <v>District Financial Management Branch</v>
      </c>
    </row>
    <row r="47" spans="1:2" x14ac:dyDescent="0.3">
      <c r="A47" s="2" t="s">
        <v>294</v>
      </c>
    </row>
  </sheetData>
  <sortState xmlns:xlrd2="http://schemas.microsoft.com/office/spreadsheetml/2017/richdata2" ref="A4:C19">
    <sortCondition ref="B4:B19"/>
  </sortState>
  <hyperlinks>
    <hyperlink ref="B22" r:id="rId1" xr:uid="{00000000-0004-0000-0600-000011000000}"/>
    <hyperlink ref="B19" r:id="rId2" display="Verify transportation codes" xr:uid="{01A9EC6B-774B-4AF5-BFF7-E29ADA9A2928}"/>
    <hyperlink ref="B5" r:id="rId3" display="Federal Cash Requests due to KDE, Division of Budgets and Financial Management" xr:uid="{6F6792FC-DC7D-4C5C-AFBB-DC8C0D53BC72}"/>
    <hyperlink ref="B10" r:id="rId4" display="http://education.ky.gov/districts/SEEK/Pages/Taxes.aspx" xr:uid="{9225143A-A6F0-41CD-97BD-7C7330E9C164}"/>
    <hyperlink ref="B26" r:id="rId5" display="Math Achievement Fund Mid-Year Data collection into IC due to KDE, Division of Program Standards" xr:uid="{F02508E3-99EB-472E-B758-B8C236CF8C02}"/>
    <hyperlink ref="B9" r:id="rId6" xr:uid="{7065B1AC-9C79-4E3D-BD7A-430AE72572D4}"/>
    <hyperlink ref="B27" r:id="rId7" xr:uid="{51A5DD87-DDC6-451F-A830-0A3E79A46F7D}"/>
    <hyperlink ref="B25" r:id="rId8" xr:uid="{469A55FE-51CC-4FE1-8EBB-E8AE26664FD2}"/>
    <hyperlink ref="B24" r:id="rId9" display="Math Achievement Fund " xr:uid="{C1EA09CF-7B31-4F42-B973-71FA0C91088A}"/>
    <hyperlink ref="B23" r:id="rId10" display="CDIP 4th Quarter Expenditure Report due to KDE, Division of Budgets and Financial Management" xr:uid="{AE795223-BA35-481D-B997-270DF930A623}"/>
    <hyperlink ref="C32" r:id="rId11" display="https://www.education.ky.gov/districts/Pages/MUNIS-Guides.aspx?View=General%20Ledger%20Statewide%20Reports&amp;Title=Table%20Viewer%20Webpart" xr:uid="{0D95F25F-F5DF-44A4-94B1-C385A590A42D}"/>
    <hyperlink ref="C30" r:id="rId12" display="https://www.education.ky.gov/districts/Pages/MUNIS-Guides.aspx?View=General%20Ledger%20Statewide%20Reports&amp;Title=Table%20Viewer%20Webpart" xr:uid="{AA375394-14E8-48B8-BD32-6D3D497819E4}"/>
    <hyperlink ref="C29" r:id="rId13" display="https://www.education.ky.gov/districts/Pages/MUNIS-Guides.aspx?View=General%20Ledger%20Statewide%20Reports&amp;Title=Table%20Viewer%20Webpart" xr:uid="{D93B9112-5042-4ED2-BBC6-3D69F7072DEB}"/>
    <hyperlink ref="C21" r:id="rId14" display="https://www.education.ky.gov/districts/Pages/MUNIS-Guides.aspx?View=General%20Ledger%20Statewide%20Reports&amp;Title=Table%20Viewer%20Webpart" xr:uid="{6A4C065A-F61D-40E0-BA41-59D9F3A12E85}"/>
    <hyperlink ref="C14" r:id="rId15" display="https://www.education.ky.gov/districts/Pages/MUNIS-Guides.aspx?View=General%20Ledger%20Statewide%20Reports&amp;Title=Table%20Viewer%20Webpart" xr:uid="{92296BC3-AB00-4F34-9EAD-8969A6990EF9}"/>
    <hyperlink ref="C15" r:id="rId16" display="https://www.education.ky.gov/districts/Pages/MUNIS-Guides.aspx?View=General%20Ledger%20Statewide%20Reports&amp;Title=Table%20Viewer%20Webpart" xr:uid="{24791EF9-AD78-46D4-B5FA-4A88BC4DD7A8}"/>
    <hyperlink ref="C18" r:id="rId17" display="https://www.education.ky.gov/districts/Pages/MUNIS-Guides.aspx?View=General%20Ledger%20Statewide%20Reports&amp;Title=Table%20Viewer%20Webpart" xr:uid="{61F6594E-6570-483B-BD24-5E5DE8F31C7F}"/>
    <hyperlink ref="C11" r:id="rId18" display="https://www.education.ky.gov/districts/Pages/MUNIS-Guides.aspx?View=General%20Ledger%20Statewide%20Reports&amp;Title=Table%20Viewer%20Webpart" xr:uid="{20E10D2B-9A03-4116-AE3C-E6C33C75D563}"/>
    <hyperlink ref="C8" r:id="rId19" display="https://www.education.ky.gov/districts/Pages/MUNIS-Guides.aspx?View=General%20Ledger%20Statewide%20Reports&amp;Title=Table%20Viewer%20Webpart" xr:uid="{96097B90-A6EF-42B3-96F9-BC13990CCB4E}"/>
    <hyperlink ref="C4" r:id="rId20" display="https://www.education.ky.gov/districts/Pages/MUNIS-Guides.aspx?View=General%20Ledger%20Statewide%20Reports&amp;Title=Table%20Viewer%20Webpart" xr:uid="{D82E31C3-5378-4743-98B8-88F48160D468}"/>
    <hyperlink ref="C31" r:id="rId21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843BAB92-882D-42C2-8FC8-552D7E08F6CD}"/>
    <hyperlink ref="C28" r:id="rId22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28CC591F-A878-4FE3-860E-EC65D217F935}"/>
    <hyperlink ref="C16" r:id="rId23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3BBDC742-A0C3-4F36-852D-370B8A9B16F0}"/>
    <hyperlink ref="C13" r:id="rId24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B98288C5-4BA5-4B5D-A0EE-8F253EB6E1AA}"/>
    <hyperlink ref="C12" r:id="rId25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9CA10747-9580-4011-AC59-D42FFA5094FC}"/>
    <hyperlink ref="B6" r:id="rId26" xr:uid="{4AFC3E14-8415-445F-B65F-1F74E186A549}"/>
    <hyperlink ref="B20" r:id="rId27" xr:uid="{4F3F7B5B-CEA1-4157-AD8D-1D29C8C48259}"/>
  </hyperlinks>
  <printOptions horizontalCentered="1"/>
  <pageMargins left="0" right="0" top="0.2" bottom="0.4" header="0" footer="0"/>
  <pageSetup orientation="landscape" r:id="rId2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E32"/>
  <sheetViews>
    <sheetView workbookViewId="0">
      <pane ySplit="3" topLeftCell="A4" activePane="bottomLeft" state="frozen"/>
      <selection pane="bottomLeft" activeCell="B15" sqref="B15"/>
    </sheetView>
  </sheetViews>
  <sheetFormatPr defaultColWidth="8.88671875" defaultRowHeight="15.6" x14ac:dyDescent="0.3"/>
  <cols>
    <col min="1" max="1" width="7" style="2" bestFit="1" customWidth="1"/>
    <col min="2" max="2" width="80.109375" style="2" customWidth="1"/>
    <col min="3" max="3" width="45.21875" style="2" customWidth="1"/>
    <col min="4" max="16384" width="8.88671875" style="2"/>
  </cols>
  <sheetData>
    <row r="1" spans="1:5" ht="22.8" x14ac:dyDescent="0.4">
      <c r="B1" s="5" t="s">
        <v>293</v>
      </c>
    </row>
    <row r="2" spans="1:5" ht="22.2" customHeight="1" thickBot="1" x14ac:dyDescent="0.45">
      <c r="B2" s="40" t="s">
        <v>59</v>
      </c>
    </row>
    <row r="3" spans="1:5" ht="16.2" thickBot="1" x14ac:dyDescent="0.35">
      <c r="A3" s="1" t="s">
        <v>0</v>
      </c>
      <c r="B3" s="92" t="s">
        <v>1</v>
      </c>
      <c r="C3" s="83" t="s">
        <v>2</v>
      </c>
    </row>
    <row r="4" spans="1:5" ht="16.2" thickBot="1" x14ac:dyDescent="0.35">
      <c r="A4" s="18" t="s">
        <v>9</v>
      </c>
      <c r="B4" s="41" t="str">
        <f>Monthly!B5</f>
        <v>Add new, remove retired and adjust assets</v>
      </c>
      <c r="C4" s="84" t="s">
        <v>291</v>
      </c>
    </row>
    <row r="5" spans="1:5" ht="31.8" thickBot="1" x14ac:dyDescent="0.35">
      <c r="A5" s="16" t="s">
        <v>9</v>
      </c>
      <c r="B5" s="80" t="s">
        <v>124</v>
      </c>
      <c r="C5" s="106" t="s">
        <v>259</v>
      </c>
      <c r="D5" s="13"/>
      <c r="E5" s="13"/>
    </row>
    <row r="6" spans="1:5" ht="16.2" thickBot="1" x14ac:dyDescent="0.35">
      <c r="A6" s="17" t="s">
        <v>9</v>
      </c>
      <c r="B6" s="128" t="str">
        <f>Monthly!B6</f>
        <v>Federal Cash Requests due to KDE, Division of Budgets and Financial Management</v>
      </c>
      <c r="C6" s="86" t="str">
        <f>Monthly!C6</f>
        <v>Ken Greene – 502/564-1979, ext. 4335</v>
      </c>
    </row>
    <row r="7" spans="1:5" ht="31.8" thickBot="1" x14ac:dyDescent="0.35">
      <c r="A7" s="17" t="s">
        <v>9</v>
      </c>
      <c r="B7" s="77" t="s">
        <v>99</v>
      </c>
      <c r="C7" s="86" t="s">
        <v>257</v>
      </c>
    </row>
    <row r="8" spans="1:5" ht="16.2" thickBot="1" x14ac:dyDescent="0.35">
      <c r="A8" s="17" t="s">
        <v>9</v>
      </c>
      <c r="B8" s="41" t="str">
        <f>Monthly!B8</f>
        <v>Federal tax call in</v>
      </c>
      <c r="C8" s="87"/>
    </row>
    <row r="9" spans="1:5" ht="16.2" thickBot="1" x14ac:dyDescent="0.35">
      <c r="A9" s="16" t="s">
        <v>9</v>
      </c>
      <c r="B9" s="72" t="s">
        <v>339</v>
      </c>
      <c r="C9" s="121"/>
    </row>
    <row r="10" spans="1:5" ht="31.8" thickBot="1" x14ac:dyDescent="0.35">
      <c r="A10" s="17" t="s">
        <v>9</v>
      </c>
      <c r="B10" s="95" t="str">
        <f>Monthly!B9</f>
        <v>KY New Hire Report (42 U.S.C. 653a &amp; KRS 405.435) due 20 days after hire (PR-STW-7)</v>
      </c>
      <c r="C10" s="84" t="s">
        <v>291</v>
      </c>
    </row>
    <row r="11" spans="1:5" s="13" customFormat="1" ht="16.2" thickBot="1" x14ac:dyDescent="0.35">
      <c r="A11" s="16" t="s">
        <v>9</v>
      </c>
      <c r="B11" s="80" t="s">
        <v>60</v>
      </c>
      <c r="C11" s="106" t="s">
        <v>259</v>
      </c>
      <c r="D11" s="2"/>
      <c r="E11" s="2"/>
    </row>
    <row r="12" spans="1:5" ht="16.2" thickBot="1" x14ac:dyDescent="0.35">
      <c r="A12" s="17" t="s">
        <v>9</v>
      </c>
      <c r="B12" s="41" t="str">
        <f>Monthly!B10</f>
        <v>State tax mailed</v>
      </c>
      <c r="C12" s="87"/>
    </row>
    <row r="13" spans="1:5" ht="16.2" thickBot="1" x14ac:dyDescent="0.35">
      <c r="A13" s="17" t="s">
        <v>9</v>
      </c>
      <c r="B13" s="41" t="str">
        <f>Monthly!B11</f>
        <v>TRS Pathway file submission and remittance due 15 days after each payroll</v>
      </c>
      <c r="C13" s="84" t="s">
        <v>291</v>
      </c>
    </row>
    <row r="14" spans="1:5" ht="19.2" thickBot="1" x14ac:dyDescent="0.35">
      <c r="A14" s="20" t="s">
        <v>48</v>
      </c>
      <c r="B14" s="75" t="s">
        <v>54</v>
      </c>
      <c r="C14" s="105" t="s">
        <v>317</v>
      </c>
    </row>
    <row r="15" spans="1:5" ht="19.2" thickBot="1" x14ac:dyDescent="0.35">
      <c r="A15" s="17" t="s">
        <v>4</v>
      </c>
      <c r="B15" s="77" t="s">
        <v>102</v>
      </c>
      <c r="C15" s="86" t="s">
        <v>302</v>
      </c>
    </row>
    <row r="16" spans="1:5" ht="19.2" thickBot="1" x14ac:dyDescent="0.35">
      <c r="A16" s="23" t="s">
        <v>75</v>
      </c>
      <c r="B16" s="41" t="str">
        <f>Monthly!B13</f>
        <v>KRS START file submission and remittance due by 10th day of following month</v>
      </c>
      <c r="C16" s="84" t="s">
        <v>291</v>
      </c>
    </row>
    <row r="17" spans="1:3" ht="16.2" thickBot="1" x14ac:dyDescent="0.35">
      <c r="A17" s="23" t="s">
        <v>313</v>
      </c>
      <c r="B17" s="41" t="s">
        <v>314</v>
      </c>
      <c r="C17" s="144" t="s">
        <v>98</v>
      </c>
    </row>
    <row r="18" spans="1:3" ht="19.2" thickBot="1" x14ac:dyDescent="0.35">
      <c r="A18" s="17" t="s">
        <v>67</v>
      </c>
      <c r="B18" s="41" t="str">
        <f>Monthly!B14</f>
        <v>Perform Month-End Process for prior month including full tables validation.</v>
      </c>
      <c r="C18" s="84" t="s">
        <v>296</v>
      </c>
    </row>
    <row r="19" spans="1:3" x14ac:dyDescent="0.3">
      <c r="A19" s="10" t="str">
        <f>July!A48</f>
        <v>NOTE: Items having an asterisk (*) under “Date” means that these events should occur sometime during the month in which it is listed.</v>
      </c>
    </row>
    <row r="20" spans="1:3" x14ac:dyDescent="0.3">
      <c r="B20" s="14" t="str">
        <f>July!B49</f>
        <v>See “Table Color Code” below for definition of color coding.</v>
      </c>
    </row>
    <row r="21" spans="1:3" ht="9" customHeight="1" thickBot="1" x14ac:dyDescent="0.35"/>
    <row r="22" spans="1:3" ht="18" thickBot="1" x14ac:dyDescent="0.35">
      <c r="B22" s="7" t="str">
        <f>July!B51</f>
        <v>TABLE COLOR CODE:</v>
      </c>
    </row>
    <row r="23" spans="1:3" ht="16.2" thickBot="1" x14ac:dyDescent="0.35">
      <c r="B23" s="3" t="str">
        <f>July!B52</f>
        <v>Annually - WHITE</v>
      </c>
    </row>
    <row r="24" spans="1:3" ht="16.2" thickBot="1" x14ac:dyDescent="0.35">
      <c r="B24" s="8" t="str">
        <f>July!B53</f>
        <v>Monthly - YELLOW</v>
      </c>
    </row>
    <row r="25" spans="1:3" ht="16.2" thickBot="1" x14ac:dyDescent="0.35">
      <c r="B25" s="31" t="str">
        <f>July!B54</f>
        <v>Quarterly - GREEN</v>
      </c>
    </row>
    <row r="26" spans="1:3" ht="16.2" thickBot="1" x14ac:dyDescent="0.35">
      <c r="B26" s="9" t="str">
        <f>July!B55</f>
        <v>Multiple Months - ORANGE</v>
      </c>
    </row>
    <row r="27" spans="1:3" ht="10.8" customHeight="1" x14ac:dyDescent="0.3"/>
    <row r="28" spans="1:3" x14ac:dyDescent="0.3">
      <c r="A28" s="10" t="str">
        <f>MAIN!A21</f>
        <v>Kentucky Department of Education</v>
      </c>
    </row>
    <row r="29" spans="1:3" x14ac:dyDescent="0.3">
      <c r="A29" s="10" t="str">
        <f>MAIN!A22</f>
        <v>Office of Finance and Operations</v>
      </c>
    </row>
    <row r="30" spans="1:3" x14ac:dyDescent="0.3">
      <c r="A30" s="10" t="str">
        <f>MAIN!A23</f>
        <v>Division of District Support</v>
      </c>
    </row>
    <row r="31" spans="1:3" x14ac:dyDescent="0.3">
      <c r="A31" s="10" t="str">
        <f>MAIN!A24</f>
        <v>District Financial Management Branch</v>
      </c>
    </row>
    <row r="32" spans="1:3" x14ac:dyDescent="0.3">
      <c r="A32" s="2" t="s">
        <v>294</v>
      </c>
    </row>
  </sheetData>
  <sortState xmlns:xlrd2="http://schemas.microsoft.com/office/spreadsheetml/2017/richdata2" ref="A4:E13">
    <sortCondition ref="B4:B13"/>
  </sortState>
  <hyperlinks>
    <hyperlink ref="B5" r:id="rId1" xr:uid="{00000000-0004-0000-0700-000008000000}"/>
    <hyperlink ref="B11" r:id="rId2" xr:uid="{00000000-0004-0000-0700-000009000000}"/>
    <hyperlink ref="B6" r:id="rId3" display="Federal Cash Requests due to KDE, Division of Budgets and Financial Management" xr:uid="{1CCE4E29-E83D-4F0E-B05B-869AC3549935}"/>
    <hyperlink ref="C16" r:id="rId4" display="https://www.education.ky.gov/districts/Pages/MUNIS-Guides.aspx?View=General%20Ledger%20Statewide%20Reports&amp;Title=Table%20Viewer%20Webpart" xr:uid="{D91CCA1E-162C-4973-A5C2-6F7B4B39FA41}"/>
    <hyperlink ref="C13" r:id="rId5" display="https://www.education.ky.gov/districts/Pages/MUNIS-Guides.aspx?View=General%20Ledger%20Statewide%20Reports&amp;Title=Table%20Viewer%20Webpart" xr:uid="{C4491BFF-D782-4F90-BCF5-2F6597BF554F}"/>
    <hyperlink ref="C10" r:id="rId6" display="https://www.education.ky.gov/districts/Pages/MUNIS-Guides.aspx?View=General%20Ledger%20Statewide%20Reports&amp;Title=Table%20Viewer%20Webpart" xr:uid="{C498A1D0-E74B-43A1-9C8B-EF3E8C788DAD}"/>
    <hyperlink ref="C4" r:id="rId7" display="https://www.education.ky.gov/districts/Pages/MUNIS-Guides.aspx?View=General%20Ledger%20Statewide%20Reports&amp;Title=Table%20Viewer%20Webpart" xr:uid="{7D3B5A08-435A-4A8F-8C42-82C339B27D4D}"/>
    <hyperlink ref="C18" r:id="rId8" display="https://nam11.safelinks.protection.outlook.com/?url=https%3A%2F%2Fwww.tylertech.com%2Fclient-support%2Fenterprise-erp-support&amp;data=05%7C02%7Ckatina.garr%40education.ky.gov%7C40d1b09f4e4c4881ed9208ddc932750f%7C9360c11f90e64706ad0025fcdc9e2ed1%7C0%7C0%7C638887940761607827%7CUnknown%7CTWFpbGZsb3d8eyJFbXB0eU1hcGkiOnRydWUsIlYiOiIwLjAuMDAwMCIsIlAiOiJXaW4zMiIsIkFOIjoiTWFpbCIsIldUIjoyfQ%3D%3D%7C0%7C%7C%7C&amp;sdata=38L%2BIyYEK9efXhKjfFFj%2BLDpZ7M4oN2uPITWrxgiz5U%3D&amp;reserved=0" xr:uid="{DAE70D90-B003-474B-8930-7E03C8517FC3}"/>
    <hyperlink ref="B7" r:id="rId9" xr:uid="{FEE115F4-15F2-47C9-829D-23AB38A94865}"/>
    <hyperlink ref="B15" r:id="rId10" xr:uid="{0F61E3CA-545C-4AFA-A4E7-1665ECA46339}"/>
  </hyperlinks>
  <printOptions horizontalCentered="1"/>
  <pageMargins left="0" right="0" top="0.2" bottom="0.4" header="0" footer="0"/>
  <pageSetup orientation="landscape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2024-2025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2025-08-06T04:00:00+00:00</Publication_x0020_Date>
    <Audience1 xmlns="3a62de7d-ba57-4f43-9dae-9623ba637be0"/>
    <_dlc_DocId xmlns="3a62de7d-ba57-4f43-9dae-9623ba637be0">KYED-248-15243</_dlc_DocId>
    <_dlc_DocIdUrl xmlns="3a62de7d-ba57-4f43-9dae-9623ba637be0">
      <Url>https://education-edit.ky.gov/districts/FinRept/_layouts/15/DocIdRedir.aspx?ID=KYED-248-15243</Url>
      <Description>KYED-248-15243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499BED-91D1-4E51-BFEF-A9BF4F2D38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F5A169-C462-4552-9452-723A8ECBB882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3a62de7d-ba57-4f43-9dae-9623ba637be0"/>
    <ds:schemaRef ds:uri="http://schemas.microsoft.com/office/infopath/2007/PartnerControls"/>
    <ds:schemaRef ds:uri="ac33b2e0-e00e-4351-bf82-6c31476acd57"/>
  </ds:schemaRefs>
</ds:datastoreItem>
</file>

<file path=customXml/itemProps3.xml><?xml version="1.0" encoding="utf-8"?>
<ds:datastoreItem xmlns:ds="http://schemas.openxmlformats.org/officeDocument/2006/customXml" ds:itemID="{0ADE696F-A06A-42B1-96D4-79480A3CC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ac33b2e0-e00e-4351-bf82-6c31476acd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FA8474-DA72-42BD-A274-7F28AD42C96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33</vt:i4>
      </vt:variant>
    </vt:vector>
  </HeadingPairs>
  <TitlesOfParts>
    <vt:vector size="51" baseType="lpstr">
      <vt:lpstr>MAIN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Monthly</vt:lpstr>
      <vt:lpstr>Quarterly</vt:lpstr>
      <vt:lpstr>Multiple Months</vt:lpstr>
      <vt:lpstr>Annually</vt:lpstr>
      <vt:lpstr>More Info</vt:lpstr>
      <vt:lpstr>Annually!Print_Area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MAIN!Print_Area</vt:lpstr>
      <vt:lpstr>March!Print_Area</vt:lpstr>
      <vt:lpstr>May!Print_Area</vt:lpstr>
      <vt:lpstr>Monthly!Print_Area</vt:lpstr>
      <vt:lpstr>'More Info'!Print_Area</vt:lpstr>
      <vt:lpstr>'Multiple Months'!Print_Area</vt:lpstr>
      <vt:lpstr>November!Print_Area</vt:lpstr>
      <vt:lpstr>October!Print_Area</vt:lpstr>
      <vt:lpstr>Quarterly!Print_Area</vt:lpstr>
      <vt:lpstr>September!Print_Area</vt:lpstr>
      <vt:lpstr>Annually!Print_Titles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Monthly!Print_Titles</vt:lpstr>
      <vt:lpstr>November!Print_Titles</vt:lpstr>
      <vt:lpstr>October!Print_Titles</vt:lpstr>
      <vt:lpstr>Quarterly!Print_Titles</vt:lpstr>
      <vt:lpstr>September!Print_Titles</vt:lpstr>
    </vt:vector>
  </TitlesOfParts>
  <Company>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FY2026 Financial Management Calendar Dated 7-22-2025</dc:title>
  <dc:creator>Cox, Gail - Division of District Support</dc:creator>
  <cp:lastModifiedBy>Garr, Katina - Division of District Support</cp:lastModifiedBy>
  <cp:lastPrinted>2023-06-21T19:05:12Z</cp:lastPrinted>
  <dcterms:created xsi:type="dcterms:W3CDTF">2018-10-08T16:22:08Z</dcterms:created>
  <dcterms:modified xsi:type="dcterms:W3CDTF">2025-07-31T18:31:25Z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5492e217-a15c-4e47-8e09-021563af60db</vt:lpwstr>
  </property>
  <property fmtid="{D5CDD505-2E9C-101B-9397-08002B2CF9AE}" pid="4" name="MSIP_Label_eb544694-0027-44fa-bee4-2648c0363f9d_Enabled">
    <vt:lpwstr>true</vt:lpwstr>
  </property>
  <property fmtid="{D5CDD505-2E9C-101B-9397-08002B2CF9AE}" pid="5" name="MSIP_Label_eb544694-0027-44fa-bee4-2648c0363f9d_SetDate">
    <vt:lpwstr>2024-06-25T13:54:48Z</vt:lpwstr>
  </property>
  <property fmtid="{D5CDD505-2E9C-101B-9397-08002B2CF9AE}" pid="6" name="MSIP_Label_eb544694-0027-44fa-bee4-2648c0363f9d_Method">
    <vt:lpwstr>Standard</vt:lpwstr>
  </property>
  <property fmtid="{D5CDD505-2E9C-101B-9397-08002B2CF9AE}" pid="7" name="MSIP_Label_eb544694-0027-44fa-bee4-2648c0363f9d_Name">
    <vt:lpwstr>defa4170-0d19-0005-0004-bc88714345d2</vt:lpwstr>
  </property>
  <property fmtid="{D5CDD505-2E9C-101B-9397-08002B2CF9AE}" pid="8" name="MSIP_Label_eb544694-0027-44fa-bee4-2648c0363f9d_SiteId">
    <vt:lpwstr>9360c11f-90e6-4706-ad00-25fcdc9e2ed1</vt:lpwstr>
  </property>
  <property fmtid="{D5CDD505-2E9C-101B-9397-08002B2CF9AE}" pid="9" name="MSIP_Label_eb544694-0027-44fa-bee4-2648c0363f9d_ActionId">
    <vt:lpwstr>94ccfa32-c5c4-4ee9-8c82-1502042cc53d</vt:lpwstr>
  </property>
  <property fmtid="{D5CDD505-2E9C-101B-9397-08002B2CF9AE}" pid="10" name="MSIP_Label_eb544694-0027-44fa-bee4-2648c0363f9d_ContentBits">
    <vt:lpwstr>0</vt:lpwstr>
  </property>
</Properties>
</file>